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ehaagsehogeschool-my.sharepoint.com/personal/kvleer_hhs_nl/Documents/OER-OLP/OER-OLP 2026-2027/202606 OER-OLP Webredactie &amp; Studentennet/"/>
    </mc:Choice>
  </mc:AlternateContent>
  <xr:revisionPtr revIDLastSave="0" documentId="8_{64446C32-B3F2-459B-8BA5-A562A78B6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P" sheetId="2" r:id="rId1"/>
    <sheet name="Overgangsmaatregelen" sheetId="3" r:id="rId2"/>
    <sheet name="Data Validation" sheetId="4" r:id="rId3"/>
  </sheets>
  <definedNames>
    <definedName name="_xlnm.Print_Area" localSheetId="0">OLP!$A$1:$X$118</definedName>
    <definedName name="_xlnm.Print_Area" localSheetId="1">Overgangsmaatregelen!$A$1:$S$59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2" l="1"/>
</calcChain>
</file>

<file path=xl/sharedStrings.xml><?xml version="1.0" encoding="utf-8"?>
<sst xmlns="http://schemas.openxmlformats.org/spreadsheetml/2006/main" count="818" uniqueCount="353">
  <si>
    <t>Studie-punten</t>
  </si>
  <si>
    <t xml:space="preserve">Onderwijseenheid / Leeruitkomsten
</t>
  </si>
  <si>
    <t>Semesters</t>
  </si>
  <si>
    <t>Extra info</t>
  </si>
  <si>
    <r>
      <t xml:space="preserve">Werkvorm </t>
    </r>
    <r>
      <rPr>
        <sz val="8"/>
        <color rgb="FF000000"/>
        <rFont val="Arial"/>
        <family val="2"/>
      </rPr>
      <t>(* aanwezigheidsplicht)</t>
    </r>
  </si>
  <si>
    <t>Toetsvorm</t>
  </si>
  <si>
    <t>Wegings-factor</t>
  </si>
  <si>
    <t>Minimumcijfer</t>
  </si>
  <si>
    <t>Toetsen</t>
  </si>
  <si>
    <t>Contact uren</t>
  </si>
  <si>
    <t>(Zelf)studie-uren</t>
  </si>
  <si>
    <t>Toetsduur (min)</t>
  </si>
  <si>
    <t>Contactpersoon</t>
  </si>
  <si>
    <t>competenties</t>
  </si>
  <si>
    <t>niveau</t>
  </si>
  <si>
    <t>T</t>
  </si>
  <si>
    <t>H</t>
  </si>
  <si>
    <t>Jaar 1 - Propedeuse</t>
  </si>
  <si>
    <t>RO-COM1-25</t>
  </si>
  <si>
    <t xml:space="preserve">Communiceren en samenwerken 1                  </t>
  </si>
  <si>
    <t>Communicate and    collaborate 1</t>
  </si>
  <si>
    <t>*</t>
  </si>
  <si>
    <t>RO-COML1-25</t>
  </si>
  <si>
    <t xml:space="preserve">Communiceren en samenwerken (leeruitkomst 1)    </t>
  </si>
  <si>
    <t>X</t>
  </si>
  <si>
    <r>
      <t xml:space="preserve">communiceren </t>
    </r>
    <r>
      <rPr>
        <i/>
        <sz val="8"/>
        <rFont val="Arial"/>
        <family val="2"/>
      </rPr>
      <t>communicate</t>
    </r>
  </si>
  <si>
    <t>KC professionaliseren</t>
  </si>
  <si>
    <t>ANDERS: PORTFOLIO</t>
  </si>
  <si>
    <t>O/V/G</t>
  </si>
  <si>
    <t>1.1 - 2.20</t>
  </si>
  <si>
    <t>1.1 - 2.21</t>
  </si>
  <si>
    <t>40</t>
  </si>
  <si>
    <t>Sebastiaan Beresford</t>
  </si>
  <si>
    <t>RO-PROF1-25</t>
  </si>
  <si>
    <t xml:space="preserve">Inleiding Ruimtelijke Ontwikkeling                        </t>
  </si>
  <si>
    <t>Orientation on spatial development</t>
  </si>
  <si>
    <t>RO-PROFL1-25</t>
  </si>
  <si>
    <r>
      <t>Orientatie op de leefomgeving (leeruitkomst 2)</t>
    </r>
    <r>
      <rPr>
        <i/>
        <sz val="8"/>
        <rFont val="Arial"/>
        <family val="2"/>
      </rPr>
      <t xml:space="preserve">      </t>
    </r>
  </si>
  <si>
    <r>
      <t xml:space="preserve">professionaliseren </t>
    </r>
    <r>
      <rPr>
        <i/>
        <sz val="8"/>
        <rFont val="Arial"/>
        <family val="2"/>
      </rPr>
      <t>professionalize</t>
    </r>
  </si>
  <si>
    <t>1.1 - 1.10</t>
  </si>
  <si>
    <t>1.11 - 2.21</t>
  </si>
  <si>
    <t>RO-PROF2-25</t>
  </si>
  <si>
    <t xml:space="preserve">Professionaliseren 1                                    </t>
  </si>
  <si>
    <t>Professionalize 1</t>
  </si>
  <si>
    <t>RO-PROFL2-25</t>
  </si>
  <si>
    <t xml:space="preserve">identificeren met het beroep (leeruitkomst 12)           </t>
  </si>
  <si>
    <t>RO-RAD1-25</t>
  </si>
  <si>
    <t xml:space="preserve">Ruimtelijke analyse en data 1                                   </t>
  </si>
  <si>
    <t xml:space="preserve">Spatial analysis and data 1 </t>
  </si>
  <si>
    <t>RO-ONDL1-25</t>
  </si>
  <si>
    <r>
      <t>Ruimtelijke analyse uitvoeren (leeruitkomst 3)</t>
    </r>
    <r>
      <rPr>
        <i/>
        <sz val="8"/>
        <rFont val="Arial"/>
        <family val="2"/>
      </rPr>
      <t xml:space="preserve">           </t>
    </r>
  </si>
  <si>
    <r>
      <t xml:space="preserve">onderzoeken </t>
    </r>
    <r>
      <rPr>
        <i/>
        <sz val="8"/>
        <rFont val="Arial"/>
        <family val="2"/>
      </rPr>
      <t>research</t>
    </r>
  </si>
  <si>
    <t>KC analyse en data</t>
  </si>
  <si>
    <t>ANDERS: OPDRACHT</t>
  </si>
  <si>
    <t>1.1 - 1.20</t>
  </si>
  <si>
    <t>2.1 - 2.20</t>
  </si>
  <si>
    <t>Rik Lukey</t>
  </si>
  <si>
    <t>RO-ONTW1-25</t>
  </si>
  <si>
    <t xml:space="preserve">Ruimtelijk ontwerpen 1                                            </t>
  </si>
  <si>
    <t>Spatial design 1</t>
  </si>
  <si>
    <t>RO-ONTWL1-25</t>
  </si>
  <si>
    <t xml:space="preserve">Ruimtelijk ontwerpen (leeruitkomst 4)                         </t>
  </si>
  <si>
    <r>
      <t xml:space="preserve">ontwerpen        </t>
    </r>
    <r>
      <rPr>
        <i/>
        <sz val="8"/>
        <rFont val="Arial"/>
        <family val="2"/>
      </rPr>
      <t xml:space="preserve">design </t>
    </r>
  </si>
  <si>
    <t>KC ruimtelijk ontwerpen</t>
  </si>
  <si>
    <t>Annerieke Klijnsma</t>
  </si>
  <si>
    <t>RO-PROJ1-25</t>
  </si>
  <si>
    <t xml:space="preserve">Project duurzame stedelijke ontwikkeling                  </t>
  </si>
  <si>
    <t xml:space="preserve">Project sustainable urban development </t>
  </si>
  <si>
    <t>RO-BEHL1-25</t>
  </si>
  <si>
    <t xml:space="preserve">Verwerven en analyseren van data (leeruitkomst 5)    </t>
  </si>
  <si>
    <r>
      <t xml:space="preserve">beheren         </t>
    </r>
    <r>
      <rPr>
        <i/>
        <sz val="8"/>
        <rFont val="Arial"/>
        <family val="2"/>
      </rPr>
      <t>manage assets and data</t>
    </r>
  </si>
  <si>
    <t>ANDERS: PROJECT</t>
  </si>
  <si>
    <t>RO-ONTWL2-25</t>
  </si>
  <si>
    <t xml:space="preserve">Ruimtelijk vraagstuk oplossen - ontwerpen (leeruitkomst 6) </t>
  </si>
  <si>
    <r>
      <t xml:space="preserve">ontwerpen        </t>
    </r>
    <r>
      <rPr>
        <i/>
        <sz val="8"/>
        <rFont val="Arial"/>
        <family val="2"/>
      </rPr>
      <t>design</t>
    </r>
    <r>
      <rPr>
        <sz val="8"/>
        <rFont val="Arial"/>
        <family val="2"/>
      </rPr>
      <t xml:space="preserve"> </t>
    </r>
  </si>
  <si>
    <t>RO-GOV1-25</t>
  </si>
  <si>
    <t xml:space="preserve">Governance en proces 1                                   </t>
  </si>
  <si>
    <t>Governance and process 1</t>
  </si>
  <si>
    <t>RO-INIL1-25</t>
  </si>
  <si>
    <t xml:space="preserve">stakeholders identificeren (leeruitkomst 7)            </t>
  </si>
  <si>
    <r>
      <t xml:space="preserve">initieren           </t>
    </r>
    <r>
      <rPr>
        <i/>
        <sz val="8"/>
        <rFont val="Arial"/>
        <family val="2"/>
      </rPr>
      <t>initiate</t>
    </r>
  </si>
  <si>
    <t>KC governance en proces</t>
  </si>
  <si>
    <t>2.1 - 2.21</t>
  </si>
  <si>
    <t>RO-ENGT1-25</t>
  </si>
  <si>
    <t xml:space="preserve">Engineering en techniek 1                                </t>
  </si>
  <si>
    <t>Engineering and technology 1</t>
  </si>
  <si>
    <t>RO-SPECL1-25</t>
  </si>
  <si>
    <t xml:space="preserve">Systemen begrijpen (leeruitkomst 8)                   </t>
  </si>
  <si>
    <r>
      <t xml:space="preserve">specificeren    </t>
    </r>
    <r>
      <rPr>
        <i/>
        <sz val="8"/>
        <rFont val="Arial"/>
        <family val="2"/>
      </rPr>
      <t>specify</t>
    </r>
  </si>
  <si>
    <t>KC engineering</t>
  </si>
  <si>
    <t>Gerbrand van Bork</t>
  </si>
  <si>
    <t>RO-SPECL2-25</t>
  </si>
  <si>
    <t xml:space="preserve">Capaciteitsberekeningen uitvoeren (leeruitkomst 9)      </t>
  </si>
  <si>
    <t>RO-PROJ2-25</t>
  </si>
  <si>
    <t xml:space="preserve">Project klimaatadaptatie en mobiliteit                       </t>
  </si>
  <si>
    <t>Project climate adapation and mobility</t>
  </si>
  <si>
    <t>RO-ONDL2-25</t>
  </si>
  <si>
    <t xml:space="preserve">Onderzoeksvraag en analyse (leeruitkomst 10)      </t>
  </si>
  <si>
    <t>Bjørn Jansen</t>
  </si>
  <si>
    <t>RO-SPECL3-25</t>
  </si>
  <si>
    <t xml:space="preserve">Specificatie uitwerken (leeruitkomst 11)                   </t>
  </si>
  <si>
    <r>
      <t xml:space="preserve">specificeren    </t>
    </r>
    <r>
      <rPr>
        <i/>
        <sz val="8"/>
        <color rgb="FF000000"/>
        <rFont val="Arial"/>
        <family val="2"/>
      </rPr>
      <t>specify</t>
    </r>
  </si>
  <si>
    <t>Totaal aantal studiepunten</t>
  </si>
  <si>
    <t xml:space="preserve">Onderwijseenheid
</t>
  </si>
  <si>
    <t>Jaar 2 - Hoofdfase</t>
  </si>
  <si>
    <t>RO-PROJ5AB-20</t>
  </si>
  <si>
    <t>Project Adviesbureau</t>
  </si>
  <si>
    <t>Project Consultancy Company</t>
  </si>
  <si>
    <t>initIëren, ontwerpen, beheren, managen, communiceren, onderzoeken.</t>
  </si>
  <si>
    <t>Bjørn Jansen            Aldert van Dam</t>
  </si>
  <si>
    <t>Proces en product gebiedsontwikkelaar</t>
  </si>
  <si>
    <t>Project*</t>
  </si>
  <si>
    <t>1.8-1.10</t>
  </si>
  <si>
    <t>1.20</t>
  </si>
  <si>
    <t>RO-PIP5-20</t>
  </si>
  <si>
    <t>Persoonlijke, Interpersoonlijke en Professionele vaardigheden 5 (PIP5)</t>
  </si>
  <si>
    <t>Personal, Interpersonal and Professional skills 5</t>
  </si>
  <si>
    <t>Werkcollege</t>
  </si>
  <si>
    <t>Communicatieve vaardigheden 5</t>
  </si>
  <si>
    <t>V</t>
  </si>
  <si>
    <t>1.2-1.9</t>
  </si>
  <si>
    <t>Onderzoeksvaardigheden 3 - Analyse en Toetsing</t>
  </si>
  <si>
    <t>Studieloopbaanbegeleiding 5</t>
  </si>
  <si>
    <t>RO-ME1FG-26</t>
  </si>
  <si>
    <t>Markt en Economie 1 - Financiën Gebied</t>
  </si>
  <si>
    <t>Market and Economy</t>
  </si>
  <si>
    <t>Gerbrand van Bork 
Lars Marijt</t>
  </si>
  <si>
    <t>Financiën Gebied - praktijk</t>
  </si>
  <si>
    <t>1.10</t>
  </si>
  <si>
    <t>RO-E2GEB-20</t>
  </si>
  <si>
    <t>Energie 2 - Gebied</t>
  </si>
  <si>
    <t>Energy 2</t>
  </si>
  <si>
    <t>Hoorcollege</t>
  </si>
  <si>
    <t>Baldiri Salcedo Rahola</t>
  </si>
  <si>
    <t>Energie 2 - Gebied - praktijk</t>
  </si>
  <si>
    <t>Energie 2 - Gebied - theorie</t>
  </si>
  <si>
    <t>SCHRIFTELIJKE TOETS OP PAPIER</t>
  </si>
  <si>
    <t>90 min</t>
  </si>
  <si>
    <t>RO-PROJ6GO-20</t>
  </si>
  <si>
    <t>Project Gebiedsontwikkelaar</t>
  </si>
  <si>
    <t>Project Development Company</t>
  </si>
  <si>
    <t>Initiëren, Ontwerpen, Specificeren, Beheren, Communiceren, Professionaliseren</t>
  </si>
  <si>
    <t>1.18-1.20</t>
  </si>
  <si>
    <t>2.10</t>
  </si>
  <si>
    <t>RO-PIP6-20</t>
  </si>
  <si>
    <t>Persoonlijke, Interpersoonlijke en Professionele vaardigheden 6 (PIP6)</t>
  </si>
  <si>
    <t>Personal, Interpersonal and Professional skills 6</t>
  </si>
  <si>
    <t>Communicatieve vaardigheden 6</t>
  </si>
  <si>
    <t>1.12-1.19</t>
  </si>
  <si>
    <t>Onderzoeksvaardigheden 4 - Meten, modelleren en onderbouwen</t>
  </si>
  <si>
    <t>Studieloopbaanbegeleiding 6</t>
  </si>
  <si>
    <t>RO-RO4CE-25</t>
  </si>
  <si>
    <t>Ruimtelijk Ontwerpen 4 - Circulaire Economie</t>
  </si>
  <si>
    <t>Circular Economy</t>
  </si>
  <si>
    <t>Circulaire Economie - praktijk</t>
  </si>
  <si>
    <t>RO-RO3SK-20</t>
  </si>
  <si>
    <t>Ruimtelijk Ontwerpen 3 - Stedenbouwkunde</t>
  </si>
  <si>
    <t>Urban Design</t>
  </si>
  <si>
    <t>Stephan van Berkel</t>
  </si>
  <si>
    <t>Stedenbouwkunde</t>
  </si>
  <si>
    <t>RO-STA1-20</t>
  </si>
  <si>
    <t>Stage 1</t>
  </si>
  <si>
    <t>Internship</t>
  </si>
  <si>
    <t>Aart van Zwienen</t>
  </si>
  <si>
    <t>Stage</t>
  </si>
  <si>
    <t>Stage kan plaatsvinden in iedere periode</t>
  </si>
  <si>
    <t>Praktijk*</t>
  </si>
  <si>
    <t>MONDELING: ASSESSMENT</t>
  </si>
  <si>
    <t>2.1-2.10</t>
  </si>
  <si>
    <t>2.11-2.21</t>
  </si>
  <si>
    <t>RO-PROJ7BEO-20</t>
  </si>
  <si>
    <t>Interdisciplinaire BE-Project</t>
  </si>
  <si>
    <t>Interdisciplinairy Project</t>
  </si>
  <si>
    <t>Initiëren, ontwerpen, beheren, managen, communiceren, professionaliseren</t>
  </si>
  <si>
    <t>Proces en product Overheid</t>
  </si>
  <si>
    <t>2.18-2.20</t>
  </si>
  <si>
    <t>2.1 - week 0</t>
  </si>
  <si>
    <t>RO-PIP7-20</t>
  </si>
  <si>
    <t>Persoonlijke, Interpersoonlijke en Professionele vaardigheden 7 (PIP7)</t>
  </si>
  <si>
    <t>Personal, Interpersonal and Professional skills 7</t>
  </si>
  <si>
    <t>Reflecteren - proces en samenwerking</t>
  </si>
  <si>
    <t>2.11-2.20</t>
  </si>
  <si>
    <t>Studieloopbaanbegeleiding 7</t>
  </si>
  <si>
    <t>RO-G2BOW-26</t>
  </si>
  <si>
    <t>Governance 2 - Bestuur Overheid en Wetgeving</t>
  </si>
  <si>
    <t>Governance 2</t>
  </si>
  <si>
    <t>Digital Governance</t>
  </si>
  <si>
    <t>2.20</t>
  </si>
  <si>
    <t>2.22</t>
  </si>
  <si>
    <t>RO-OV5OK-20</t>
  </si>
  <si>
    <t>Onderzoeksvaardigheden 5 - Onderzoekskunde</t>
  </si>
  <si>
    <t>Research Skills</t>
  </si>
  <si>
    <t>Onderzoekskunde</t>
  </si>
  <si>
    <t>2.2-2.9</t>
  </si>
  <si>
    <t>Jaar 3 - Hoofdfase</t>
  </si>
  <si>
    <t>RO-PROJ8ET-20</t>
  </si>
  <si>
    <t>Project Energietransitie</t>
  </si>
  <si>
    <t>Project Energy Transition</t>
  </si>
  <si>
    <t>Proces en product project Energietransitie</t>
  </si>
  <si>
    <t>RO-PIP8-22</t>
  </si>
  <si>
    <t>Persoonlijke, Interpersoonlijke en Professionele vaardigheden 8 (PIP8)</t>
  </si>
  <si>
    <t>Personal, Interpersonal and Professional skills 8</t>
  </si>
  <si>
    <t>Onderzoeksvaardigheden 6 - GIS analyse</t>
  </si>
  <si>
    <t>Werkcollege*</t>
  </si>
  <si>
    <t>RO-E3EMTR-20</t>
  </si>
  <si>
    <t>Energie 3 - Energie en Mobiliteit Transitie</t>
  </si>
  <si>
    <t>Energy and Mobility Transition</t>
  </si>
  <si>
    <t>Energie en Mobiliteit Transitie - praktijk</t>
  </si>
  <si>
    <t>Energie en Mobiliteit Transitie - theorie</t>
  </si>
  <si>
    <t>RO-G3TRM-20</t>
  </si>
  <si>
    <t>Governance 3 - Transitiemanagement</t>
  </si>
  <si>
    <t>Transition Management</t>
  </si>
  <si>
    <t>Transitiemanagement</t>
  </si>
  <si>
    <t>Minor</t>
  </si>
  <si>
    <t>Minor- afhankelijk</t>
  </si>
  <si>
    <t>RO-STA2-20</t>
  </si>
  <si>
    <t>RO-PROj9CCIP-20</t>
  </si>
  <si>
    <t>Project Climate Change in International Perspective</t>
  </si>
  <si>
    <t>Process and product project CCIP</t>
  </si>
  <si>
    <t>1.00</t>
  </si>
  <si>
    <t>RO-PIP9-24</t>
  </si>
  <si>
    <t>Personal, Interpersonal and Professional Skills 9 (PIP9)</t>
  </si>
  <si>
    <t>Personal, Interpersonal and Professional skills 9</t>
  </si>
  <si>
    <t>Personal learning goals and intercultural sensitivity</t>
  </si>
  <si>
    <t>2.12-2.20</t>
  </si>
  <si>
    <t>RO-G4CG-20</t>
  </si>
  <si>
    <t>Governance 4 - Climate Governance</t>
  </si>
  <si>
    <t>Climate Governance</t>
  </si>
  <si>
    <t>RO-RO5CRUD-20</t>
  </si>
  <si>
    <t>Ruimtelijk Ontwerp 5 - Climate Resilient Urban Development</t>
  </si>
  <si>
    <t>Climate Resilient Urban Development</t>
  </si>
  <si>
    <t>Jaar 3 - Hoofdfase - MINOREN</t>
  </si>
  <si>
    <t>RO-HMVT24-SSIC</t>
  </si>
  <si>
    <t>Minor Smart Sustainable Inclusive Cities</t>
  </si>
  <si>
    <t>Minor SSIC</t>
  </si>
  <si>
    <t>Anton Hanemaaijer</t>
  </si>
  <si>
    <t>SSIC Knowledge part</t>
  </si>
  <si>
    <t>Project</t>
  </si>
  <si>
    <t>1.2-1.8</t>
  </si>
  <si>
    <t>SSIC Project part 1</t>
  </si>
  <si>
    <t>1.18</t>
  </si>
  <si>
    <t>SSIC Project part 2</t>
  </si>
  <si>
    <t>1.10-1.16</t>
  </si>
  <si>
    <t>Jaar 4 - Hoofdfase</t>
  </si>
  <si>
    <t>RO-AFS-20</t>
  </si>
  <si>
    <t>Afstuderen</t>
  </si>
  <si>
    <t>Final Project</t>
  </si>
  <si>
    <t>Opdracht Afstuderen</t>
  </si>
  <si>
    <t>AFSTUDEREN</t>
  </si>
  <si>
    <t>OVERGANGSMAATREGELEN</t>
  </si>
  <si>
    <t>Vervallen, nog 1x aangeboden</t>
  </si>
  <si>
    <t>Vervallen, vervangende opdracht</t>
  </si>
  <si>
    <t>Vervallen, nieuwe onderwijsmodule</t>
  </si>
  <si>
    <t>Verandering toetsvorm</t>
  </si>
  <si>
    <t>Verandering naam/inhoud</t>
  </si>
  <si>
    <t>Verandering weging</t>
  </si>
  <si>
    <t>Vervangende onderwijsmodule</t>
  </si>
  <si>
    <t>Weging</t>
  </si>
  <si>
    <t>Semester</t>
  </si>
  <si>
    <t>Opmerkingen</t>
  </si>
  <si>
    <t>aantal herkansers dd 22/04/26</t>
  </si>
  <si>
    <t>Propedeuse</t>
  </si>
  <si>
    <t>Code</t>
  </si>
  <si>
    <t>Naam</t>
  </si>
  <si>
    <t>(Deel)toets</t>
  </si>
  <si>
    <t>RO-PIP1-21</t>
  </si>
  <si>
    <t>Persoonlijke, Interpersoonlijke en Professionele vaardigheden 1 (PIP1)</t>
  </si>
  <si>
    <t>Communicatieve vaardigheden 1</t>
  </si>
  <si>
    <t>x</t>
  </si>
  <si>
    <t>vervangende opdracht iom docent</t>
  </si>
  <si>
    <t>Visualiseren 1</t>
  </si>
  <si>
    <t>Wiskunde Natuurkunde Basis 1</t>
  </si>
  <si>
    <t>Studieloopbaanbegeleiding 1</t>
  </si>
  <si>
    <t>RO-PIP2-21</t>
  </si>
  <si>
    <t>Persoonlijke, Interpersoonlijke en Professionele vaardigheden 2 (PIP2)</t>
  </si>
  <si>
    <t>Communicatieve vaardigheden 2</t>
  </si>
  <si>
    <t>Visualiseren 2</t>
  </si>
  <si>
    <t>Redeneren en oordelen 1</t>
  </si>
  <si>
    <t>Studieloopbaanbegeleiding 2</t>
  </si>
  <si>
    <t>RO-OV2GIS-20</t>
  </si>
  <si>
    <t>Onderzoeksvaardigheden2: Geografische Informatie Systemen (GIS1)</t>
  </si>
  <si>
    <t>Ruimtelijke analyse en data 1</t>
  </si>
  <si>
    <t>GIS theorie</t>
  </si>
  <si>
    <t>GIS praktijk</t>
  </si>
  <si>
    <t>Leeruitkomst 3</t>
  </si>
  <si>
    <t>RO-E1BAS-20</t>
  </si>
  <si>
    <t>Energie 1 - Basis</t>
  </si>
  <si>
    <t xml:space="preserve">Energie basis - praktijk </t>
  </si>
  <si>
    <t>Energie basis - theorie</t>
  </si>
  <si>
    <t>RO-PIP3-21</t>
  </si>
  <si>
    <t>Persoonlijke, Interpersoonlijke en Professionele vaardigheden 3 (PIP3)</t>
  </si>
  <si>
    <t>Communicatieve vaardigheden 3</t>
  </si>
  <si>
    <t>Visualiseren 3</t>
  </si>
  <si>
    <t>Redeneren en oordelen 2</t>
  </si>
  <si>
    <t>Nederlands</t>
  </si>
  <si>
    <t>Studieloopbaanbegeleiding 3</t>
  </si>
  <si>
    <t>RO-K1WB-20</t>
  </si>
  <si>
    <t>Klimaatadaptatie1 Waterbouwkunde</t>
  </si>
  <si>
    <t>Engineering en Techniek 1</t>
  </si>
  <si>
    <t>Waterbouwkunde - praktijk</t>
  </si>
  <si>
    <t>Leeruitkomst 9</t>
  </si>
  <si>
    <t>Waterbouwkunde - theorie</t>
  </si>
  <si>
    <t>RO-G1BOW-20</t>
  </si>
  <si>
    <t>Governance 1 - bestuur, overheid en wetgeving</t>
  </si>
  <si>
    <t>Governance en Proces 1</t>
  </si>
  <si>
    <t>bestuur, overheid en wetgeving - praktijk</t>
  </si>
  <si>
    <t>Leeruitkomst 7</t>
  </si>
  <si>
    <t>bestuur, overheid en wetgeving - theorie</t>
  </si>
  <si>
    <t>RO-PROJ4M-20</t>
  </si>
  <si>
    <t>Project Mobiliteit</t>
  </si>
  <si>
    <t>Project klimaatadaptatie en mobiliteit</t>
  </si>
  <si>
    <t>Proces en product Mobiliteit</t>
  </si>
  <si>
    <t>Leeruitkomst 11</t>
  </si>
  <si>
    <t>RO-PIP4-21</t>
  </si>
  <si>
    <t>Persoonlijke, Interpersoonlijke en Professionele vaardigheden 4 (PIP4)</t>
  </si>
  <si>
    <t>Communicatieve vaardigheden 4</t>
  </si>
  <si>
    <t>Visualiseren 4</t>
  </si>
  <si>
    <t>Redeneren en oordelen 3</t>
  </si>
  <si>
    <t>Studieloopbaanbegeleiding 4</t>
  </si>
  <si>
    <t>RO-M1MSG-20</t>
  </si>
  <si>
    <t>Mobiliteit 1 - Mobiliteit vanuit Sociale Geografie</t>
  </si>
  <si>
    <t>Mobiliteit vanuit Sociale Geografie</t>
  </si>
  <si>
    <t>Hoofdfase</t>
  </si>
  <si>
    <t>RO-ME1FG-25</t>
  </si>
  <si>
    <t>Financiën gebied - theorie</t>
  </si>
  <si>
    <t>Financiën gebied - praktijk</t>
  </si>
  <si>
    <t>RO-G2BOW-20</t>
  </si>
  <si>
    <t xml:space="preserve">Bestuur, Overheid en Wetgeving - theorie en praktijk </t>
  </si>
  <si>
    <t>Digitale governance</t>
  </si>
  <si>
    <t>RO-PIP8-20</t>
  </si>
  <si>
    <t>Studieloopbaangeleiding 8</t>
  </si>
  <si>
    <t>Student krijgt automatisch beoordeling voldaan</t>
  </si>
  <si>
    <t>Onderzoeksvaardigheden 6: GIS-Analyse 2</t>
  </si>
  <si>
    <t>Inhoud geactualiseerd, zelfstudie mogelijk</t>
  </si>
  <si>
    <t>RO-PIP9-20</t>
  </si>
  <si>
    <t>Personal, Interpersonal &amp; professional skills 9</t>
  </si>
  <si>
    <t>RO-ME1FG-21</t>
  </si>
  <si>
    <t>RO-RO4CE-20</t>
  </si>
  <si>
    <t>Circulaire economie - praktijk</t>
  </si>
  <si>
    <t>Circulaire economie - theorie</t>
  </si>
  <si>
    <t xml:space="preserve">DIGITALE TOETS: REMINDO    </t>
  </si>
  <si>
    <t>DIGITALE TOETS: MOBIUS</t>
  </si>
  <si>
    <t>DIGITALE TOETS: HYBRIDE</t>
  </si>
  <si>
    <t>DIGITALE TOETS: APPLICATIEF MS OFFICE</t>
  </si>
  <si>
    <t>DIGITALE TOETS: APPLICATIEF OVERIG</t>
  </si>
  <si>
    <t>DIGITALE TOETS: HOGESCHOOLTAAL</t>
  </si>
  <si>
    <t>DIGITALE TOETS: NOA21+</t>
  </si>
  <si>
    <t>MONDELING: PRESENTATIE</t>
  </si>
  <si>
    <t>MONDELING: DEBAT/DISCUSSIE</t>
  </si>
  <si>
    <t>MONDELING: MONDELING</t>
  </si>
  <si>
    <t>ANDERS: PRACTICUM</t>
  </si>
  <si>
    <t>ANDERS: BEROEPSPRODUCT</t>
  </si>
  <si>
    <t>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</si>
</sst>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1"/>
      <color rgb="FF242424"/>
      <name val="Aptos Narrow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2CAEC"/>
        <bgColor rgb="FF00000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2">
    <xf numFmtId="0" fontId="0" fillId="0" borderId="0" xfId="0"/>
    <xf numFmtId="0" fontId="4" fillId="0" borderId="0" xfId="1" applyFont="1"/>
    <xf numFmtId="0" fontId="3" fillId="0" borderId="4" xfId="1" applyFont="1" applyBorder="1" applyAlignment="1">
      <alignment horizontal="center"/>
    </xf>
    <xf numFmtId="0" fontId="3" fillId="0" borderId="4" xfId="1" applyFont="1" applyBorder="1"/>
    <xf numFmtId="0" fontId="3" fillId="0" borderId="7" xfId="1" applyFont="1" applyBorder="1" applyAlignment="1">
      <alignment horizontal="center"/>
    </xf>
    <xf numFmtId="9" fontId="3" fillId="0" borderId="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center"/>
    </xf>
    <xf numFmtId="9" fontId="3" fillId="0" borderId="1" xfId="1" applyNumberFormat="1" applyFont="1" applyBorder="1" applyAlignment="1">
      <alignment horizontal="center"/>
    </xf>
    <xf numFmtId="0" fontId="2" fillId="6" borderId="1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2" fillId="4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2" fillId="5" borderId="0" xfId="1" applyFont="1" applyFill="1" applyAlignment="1">
      <alignment vertical="center" wrapText="1"/>
    </xf>
    <xf numFmtId="0" fontId="2" fillId="5" borderId="0" xfId="1" applyFont="1" applyFill="1" applyAlignment="1">
      <alignment horizontal="left" vertical="center" wrapText="1"/>
    </xf>
    <xf numFmtId="0" fontId="6" fillId="5" borderId="0" xfId="0" applyFont="1" applyFill="1"/>
    <xf numFmtId="0" fontId="2" fillId="5" borderId="0" xfId="1" applyFont="1" applyFill="1" applyAlignment="1">
      <alignment horizontal="center" vertical="center" wrapText="1"/>
    </xf>
    <xf numFmtId="0" fontId="3" fillId="0" borderId="0" xfId="1" applyFont="1"/>
    <xf numFmtId="0" fontId="6" fillId="5" borderId="0" xfId="0" applyFont="1" applyFill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8" borderId="4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left" vertical="center" wrapText="1"/>
    </xf>
    <xf numFmtId="0" fontId="3" fillId="8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7" borderId="0" xfId="1" applyFont="1" applyFill="1"/>
    <xf numFmtId="0" fontId="2" fillId="9" borderId="10" xfId="0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3" fillId="7" borderId="0" xfId="1" applyFont="1" applyFill="1" applyAlignment="1">
      <alignment horizontal="left"/>
    </xf>
    <xf numFmtId="0" fontId="3" fillId="7" borderId="0" xfId="1" applyFont="1" applyFill="1" applyAlignment="1">
      <alignment horizontal="left" vertical="center"/>
    </xf>
    <xf numFmtId="0" fontId="2" fillId="7" borderId="0" xfId="1" applyFont="1" applyFill="1" applyAlignment="1">
      <alignment horizontal="center" vertical="center" wrapText="1"/>
    </xf>
    <xf numFmtId="0" fontId="3" fillId="7" borderId="0" xfId="1" applyFont="1" applyFill="1" applyAlignment="1">
      <alignment horizontal="center" vertical="center"/>
    </xf>
    <xf numFmtId="9" fontId="3" fillId="7" borderId="0" xfId="1" applyNumberFormat="1" applyFont="1" applyFill="1" applyAlignment="1">
      <alignment horizontal="center"/>
    </xf>
    <xf numFmtId="49" fontId="3" fillId="7" borderId="0" xfId="1" applyNumberFormat="1" applyFont="1" applyFill="1" applyAlignment="1">
      <alignment horizontal="center" vertical="center" wrapText="1"/>
    </xf>
    <xf numFmtId="49" fontId="3" fillId="7" borderId="0" xfId="1" applyNumberFormat="1" applyFont="1" applyFill="1" applyAlignment="1">
      <alignment horizontal="center"/>
    </xf>
    <xf numFmtId="0" fontId="2" fillId="10" borderId="4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4" borderId="35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/>
    </xf>
    <xf numFmtId="0" fontId="2" fillId="12" borderId="4" xfId="1" applyFont="1" applyFill="1" applyBorder="1" applyAlignment="1">
      <alignment horizontal="center" vertical="center" wrapText="1"/>
    </xf>
    <xf numFmtId="0" fontId="2" fillId="12" borderId="4" xfId="1" applyFont="1" applyFill="1" applyBorder="1" applyAlignment="1">
      <alignment horizontal="left" vertical="center" wrapText="1"/>
    </xf>
    <xf numFmtId="0" fontId="3" fillId="10" borderId="4" xfId="1" applyFont="1" applyFill="1" applyBorder="1" applyAlignment="1">
      <alignment horizontal="left" vertical="center" wrapText="1"/>
    </xf>
    <xf numFmtId="0" fontId="3" fillId="10" borderId="6" xfId="1" applyFont="1" applyFill="1" applyBorder="1" applyAlignment="1">
      <alignment horizontal="center" vertical="center" wrapText="1"/>
    </xf>
    <xf numFmtId="0" fontId="3" fillId="12" borderId="9" xfId="1" applyFont="1" applyFill="1" applyBorder="1" applyAlignment="1">
      <alignment horizontal="center" vertical="center" wrapText="1"/>
    </xf>
    <xf numFmtId="0" fontId="3" fillId="8" borderId="8" xfId="1" applyFont="1" applyFill="1" applyBorder="1" applyAlignment="1">
      <alignment horizontal="center" vertical="center" wrapText="1"/>
    </xf>
    <xf numFmtId="0" fontId="3" fillId="7" borderId="6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 wrapText="1"/>
    </xf>
    <xf numFmtId="0" fontId="3" fillId="4" borderId="35" xfId="1" applyFont="1" applyFill="1" applyBorder="1" applyAlignment="1">
      <alignment horizontal="center" vertical="center" wrapText="1"/>
    </xf>
    <xf numFmtId="0" fontId="2" fillId="7" borderId="0" xfId="1" applyFont="1" applyFill="1" applyAlignment="1">
      <alignment horizontal="left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left" vertical="center" wrapText="1"/>
    </xf>
    <xf numFmtId="0" fontId="3" fillId="10" borderId="4" xfId="1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center" vertical="center" wrapText="1"/>
    </xf>
    <xf numFmtId="0" fontId="3" fillId="10" borderId="7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10" borderId="8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12" borderId="4" xfId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horizontal="center" vertical="center" wrapText="1"/>
    </xf>
    <xf numFmtId="0" fontId="3" fillId="13" borderId="4" xfId="1" applyFont="1" applyFill="1" applyBorder="1" applyAlignment="1">
      <alignment horizontal="center" vertical="center" wrapText="1"/>
    </xf>
    <xf numFmtId="9" fontId="3" fillId="10" borderId="4" xfId="1" applyNumberFormat="1" applyFont="1" applyFill="1" applyBorder="1" applyAlignment="1">
      <alignment horizontal="center" vertical="center" wrapText="1"/>
    </xf>
    <xf numFmtId="0" fontId="3" fillId="12" borderId="7" xfId="1" applyFont="1" applyFill="1" applyBorder="1" applyAlignment="1">
      <alignment horizontal="center" vertical="center" wrapText="1"/>
    </xf>
    <xf numFmtId="9" fontId="3" fillId="12" borderId="4" xfId="1" applyNumberFormat="1" applyFont="1" applyFill="1" applyBorder="1" applyAlignment="1">
      <alignment horizontal="center" vertical="center" wrapText="1"/>
    </xf>
    <xf numFmtId="0" fontId="2" fillId="12" borderId="8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3" fillId="10" borderId="0" xfId="1" applyFont="1" applyFill="1" applyAlignment="1">
      <alignment horizontal="left" vertical="center" wrapText="1"/>
    </xf>
    <xf numFmtId="0" fontId="3" fillId="7" borderId="0" xfId="1" applyFont="1" applyFill="1" applyAlignment="1">
      <alignment horizontal="center" vertical="center" wrapText="1"/>
    </xf>
    <xf numFmtId="0" fontId="3" fillId="10" borderId="0" xfId="1" applyFont="1" applyFill="1" applyAlignment="1">
      <alignment horizontal="center" vertical="center" wrapText="1"/>
    </xf>
    <xf numFmtId="0" fontId="2" fillId="10" borderId="0" xfId="1" applyFont="1" applyFill="1" applyAlignment="1">
      <alignment horizontal="center" vertical="center" wrapText="1"/>
    </xf>
    <xf numFmtId="9" fontId="3" fillId="10" borderId="0" xfId="1" applyNumberFormat="1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left" vertical="center" wrapText="1"/>
    </xf>
    <xf numFmtId="0" fontId="2" fillId="0" borderId="1" xfId="1" applyFont="1" applyBorder="1" applyAlignment="1">
      <alignment horizontal="center"/>
    </xf>
    <xf numFmtId="0" fontId="2" fillId="4" borderId="36" xfId="1" applyFont="1" applyFill="1" applyBorder="1" applyAlignment="1">
      <alignment horizontal="center" vertical="center" wrapText="1"/>
    </xf>
    <xf numFmtId="0" fontId="2" fillId="3" borderId="36" xfId="1" applyFont="1" applyFill="1" applyBorder="1" applyAlignment="1">
      <alignment horizontal="center" vertical="center" wrapText="1"/>
    </xf>
    <xf numFmtId="0" fontId="2" fillId="14" borderId="36" xfId="1" applyFont="1" applyFill="1" applyBorder="1" applyAlignment="1">
      <alignment horizontal="center" vertical="center" wrapText="1"/>
    </xf>
    <xf numFmtId="0" fontId="3" fillId="6" borderId="36" xfId="1" applyFont="1" applyFill="1" applyBorder="1" applyAlignment="1">
      <alignment horizontal="center" vertical="center" wrapText="1"/>
    </xf>
    <xf numFmtId="0" fontId="2" fillId="6" borderId="36" xfId="1" applyFont="1" applyFill="1" applyBorder="1" applyAlignment="1">
      <alignment horizontal="center" vertical="center" wrapText="1"/>
    </xf>
    <xf numFmtId="0" fontId="2" fillId="15" borderId="36" xfId="1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8" borderId="4" xfId="1" applyFont="1" applyFill="1" applyBorder="1"/>
    <xf numFmtId="0" fontId="3" fillId="0" borderId="1" xfId="1" applyFont="1" applyBorder="1" applyAlignment="1">
      <alignment horizontal="center" vertical="center"/>
    </xf>
    <xf numFmtId="0" fontId="2" fillId="8" borderId="4" xfId="1" applyFont="1" applyFill="1" applyBorder="1" applyAlignment="1">
      <alignment horizontal="left"/>
    </xf>
    <xf numFmtId="0" fontId="2" fillId="17" borderId="36" xfId="1" applyFont="1" applyFill="1" applyBorder="1" applyAlignment="1">
      <alignment horizontal="center" vertical="center" wrapText="1"/>
    </xf>
    <xf numFmtId="0" fontId="3" fillId="18" borderId="36" xfId="1" applyFont="1" applyFill="1" applyBorder="1" applyAlignment="1">
      <alignment horizontal="center" vertical="center" wrapText="1"/>
    </xf>
    <xf numFmtId="0" fontId="2" fillId="18" borderId="36" xfId="1" applyFont="1" applyFill="1" applyBorder="1" applyAlignment="1">
      <alignment horizontal="center" vertical="center" wrapText="1"/>
    </xf>
    <xf numFmtId="0" fontId="2" fillId="19" borderId="36" xfId="1" applyFont="1" applyFill="1" applyBorder="1" applyAlignment="1">
      <alignment horizontal="center" vertical="center" wrapText="1"/>
    </xf>
    <xf numFmtId="0" fontId="2" fillId="8" borderId="4" xfId="1" applyFont="1" applyFill="1" applyBorder="1"/>
    <xf numFmtId="0" fontId="2" fillId="8" borderId="8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3" fillId="7" borderId="2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8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3" fillId="20" borderId="8" xfId="1" applyFont="1" applyFill="1" applyBorder="1" applyAlignment="1">
      <alignment horizontal="center" vertical="top" wrapText="1"/>
    </xf>
    <xf numFmtId="0" fontId="8" fillId="20" borderId="8" xfId="1" applyFont="1" applyFill="1" applyBorder="1" applyAlignment="1">
      <alignment horizontal="center" vertical="top"/>
    </xf>
    <xf numFmtId="0" fontId="6" fillId="20" borderId="4" xfId="1" applyFont="1" applyFill="1" applyBorder="1" applyAlignment="1">
      <alignment horizontal="center" vertical="top"/>
    </xf>
    <xf numFmtId="9" fontId="8" fillId="20" borderId="4" xfId="1" applyNumberFormat="1" applyFont="1" applyFill="1" applyBorder="1" applyAlignment="1">
      <alignment horizontal="center" vertical="top"/>
    </xf>
    <xf numFmtId="0" fontId="8" fillId="20" borderId="4" xfId="1" applyFont="1" applyFill="1" applyBorder="1" applyAlignment="1">
      <alignment horizontal="center" vertical="top"/>
    </xf>
    <xf numFmtId="49" fontId="8" fillId="20" borderId="8" xfId="1" applyNumberFormat="1" applyFont="1" applyFill="1" applyBorder="1" applyAlignment="1">
      <alignment horizontal="center" vertical="top"/>
    </xf>
    <xf numFmtId="0" fontId="8" fillId="20" borderId="7" xfId="1" applyFont="1" applyFill="1" applyBorder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4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9" fontId="8" fillId="0" borderId="4" xfId="1" applyNumberFormat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 wrapText="1"/>
    </xf>
    <xf numFmtId="49" fontId="8" fillId="0" borderId="8" xfId="1" applyNumberFormat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3" fillId="8" borderId="7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8" borderId="23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center" vertical="top" wrapText="1"/>
    </xf>
    <xf numFmtId="0" fontId="3" fillId="13" borderId="6" xfId="1" applyFont="1" applyFill="1" applyBorder="1" applyAlignment="1">
      <alignment horizontal="center" vertical="top" wrapText="1"/>
    </xf>
    <xf numFmtId="0" fontId="3" fillId="12" borderId="6" xfId="1" applyFont="1" applyFill="1" applyBorder="1" applyAlignment="1">
      <alignment horizontal="center" vertical="top" wrapText="1"/>
    </xf>
    <xf numFmtId="9" fontId="3" fillId="12" borderId="6" xfId="1" applyNumberFormat="1" applyFont="1" applyFill="1" applyBorder="1" applyAlignment="1">
      <alignment horizontal="center" vertical="top" wrapText="1"/>
    </xf>
    <xf numFmtId="0" fontId="3" fillId="12" borderId="9" xfId="1" applyFont="1" applyFill="1" applyBorder="1" applyAlignment="1">
      <alignment horizontal="center" vertical="top" wrapText="1"/>
    </xf>
    <xf numFmtId="0" fontId="3" fillId="0" borderId="23" xfId="1" applyFont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3" fillId="7" borderId="6" xfId="1" applyFont="1" applyFill="1" applyBorder="1" applyAlignment="1">
      <alignment horizontal="center" vertical="top"/>
    </xf>
    <xf numFmtId="0" fontId="3" fillId="10" borderId="6" xfId="1" applyFont="1" applyFill="1" applyBorder="1" applyAlignment="1">
      <alignment horizontal="center" vertical="top" wrapText="1"/>
    </xf>
    <xf numFmtId="9" fontId="3" fillId="10" borderId="6" xfId="1" applyNumberFormat="1" applyFont="1" applyFill="1" applyBorder="1" applyAlignment="1">
      <alignment horizontal="center" vertical="top" wrapText="1"/>
    </xf>
    <xf numFmtId="0" fontId="3" fillId="7" borderId="23" xfId="1" applyFont="1" applyFill="1" applyBorder="1" applyAlignment="1">
      <alignment horizontal="center" vertical="top" wrapText="1"/>
    </xf>
    <xf numFmtId="0" fontId="3" fillId="10" borderId="9" xfId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8" borderId="6" xfId="1" applyFont="1" applyFill="1" applyBorder="1" applyAlignment="1">
      <alignment horizontal="center" vertical="top"/>
    </xf>
    <xf numFmtId="0" fontId="2" fillId="8" borderId="4" xfId="1" applyFont="1" applyFill="1" applyBorder="1" applyAlignment="1">
      <alignment horizontal="center" vertical="top"/>
    </xf>
    <xf numFmtId="0" fontId="3" fillId="8" borderId="7" xfId="1" applyFont="1" applyFill="1" applyBorder="1" applyAlignment="1">
      <alignment horizontal="center" vertical="top"/>
    </xf>
    <xf numFmtId="0" fontId="2" fillId="12" borderId="6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9" fontId="3" fillId="0" borderId="6" xfId="1" applyNumberFormat="1" applyFont="1" applyBorder="1" applyAlignment="1">
      <alignment horizontal="center" vertical="top" wrapText="1"/>
    </xf>
    <xf numFmtId="0" fontId="3" fillId="0" borderId="0" xfId="1" applyFont="1" applyAlignment="1">
      <alignment vertical="top" wrapText="1"/>
    </xf>
    <xf numFmtId="9" fontId="3" fillId="0" borderId="4" xfId="1" applyNumberFormat="1" applyFont="1" applyBorder="1" applyAlignment="1">
      <alignment horizontal="center" vertical="center" wrapText="1"/>
    </xf>
    <xf numFmtId="0" fontId="3" fillId="20" borderId="9" xfId="1" applyFont="1" applyFill="1" applyBorder="1" applyAlignment="1">
      <alignment horizontal="center" vertical="top" wrapText="1"/>
    </xf>
    <xf numFmtId="0" fontId="3" fillId="0" borderId="23" xfId="1" applyFont="1" applyBorder="1" applyAlignment="1">
      <alignment horizontal="center" vertical="center" wrapText="1"/>
    </xf>
    <xf numFmtId="0" fontId="3" fillId="20" borderId="23" xfId="1" applyFont="1" applyFill="1" applyBorder="1" applyAlignment="1">
      <alignment horizontal="center" vertical="top" wrapText="1"/>
    </xf>
    <xf numFmtId="0" fontId="3" fillId="20" borderId="8" xfId="1" applyFont="1" applyFill="1" applyBorder="1" applyAlignment="1">
      <alignment horizontal="center" vertical="center" wrapText="1"/>
    </xf>
    <xf numFmtId="0" fontId="2" fillId="20" borderId="8" xfId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4" xfId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6" fillId="0" borderId="4" xfId="0" applyFont="1" applyBorder="1"/>
    <xf numFmtId="0" fontId="2" fillId="0" borderId="4" xfId="1" applyFont="1" applyBorder="1" applyAlignment="1">
      <alignment horizontal="center" vertical="center" wrapText="1"/>
    </xf>
    <xf numFmtId="0" fontId="0" fillId="0" borderId="4" xfId="0" applyBorder="1"/>
    <xf numFmtId="0" fontId="4" fillId="0" borderId="4" xfId="1" applyFont="1" applyBorder="1"/>
    <xf numFmtId="0" fontId="10" fillId="0" borderId="4" xfId="0" applyFont="1" applyBorder="1"/>
    <xf numFmtId="0" fontId="3" fillId="13" borderId="0" xfId="1" applyFont="1" applyFill="1" applyAlignment="1">
      <alignment horizontal="center" vertical="center" wrapText="1"/>
    </xf>
    <xf numFmtId="0" fontId="3" fillId="20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20" borderId="4" xfId="1" applyFont="1" applyFill="1" applyBorder="1" applyAlignment="1">
      <alignment horizontal="center" vertical="center"/>
    </xf>
    <xf numFmtId="0" fontId="3" fillId="7" borderId="0" xfId="1" applyFont="1" applyFill="1" applyAlignment="1">
      <alignment vertical="center"/>
    </xf>
    <xf numFmtId="0" fontId="3" fillId="0" borderId="1" xfId="1" applyFont="1" applyBorder="1" applyAlignment="1">
      <alignment vertical="center"/>
    </xf>
    <xf numFmtId="0" fontId="0" fillId="22" borderId="4" xfId="0" applyFill="1" applyBorder="1"/>
    <xf numFmtId="0" fontId="2" fillId="8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0" fontId="2" fillId="21" borderId="4" xfId="1" applyFont="1" applyFill="1" applyBorder="1" applyAlignment="1">
      <alignment horizontal="left" vertical="center" wrapText="1"/>
    </xf>
    <xf numFmtId="0" fontId="2" fillId="20" borderId="4" xfId="1" applyFont="1" applyFill="1" applyBorder="1" applyAlignment="1">
      <alignment horizontal="left" vertical="center" wrapText="1"/>
    </xf>
    <xf numFmtId="0" fontId="2" fillId="20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23" borderId="4" xfId="1" applyFont="1" applyFill="1" applyBorder="1"/>
    <xf numFmtId="0" fontId="3" fillId="23" borderId="4" xfId="1" applyFont="1" applyFill="1" applyBorder="1" applyAlignment="1">
      <alignment horizontal="left"/>
    </xf>
    <xf numFmtId="0" fontId="2" fillId="23" borderId="4" xfId="1" applyFont="1" applyFill="1" applyBorder="1" applyAlignment="1">
      <alignment horizontal="center"/>
    </xf>
    <xf numFmtId="0" fontId="6" fillId="23" borderId="4" xfId="0" applyFont="1" applyFill="1" applyBorder="1"/>
    <xf numFmtId="9" fontId="3" fillId="23" borderId="4" xfId="1" applyNumberFormat="1" applyFont="1" applyFill="1" applyBorder="1" applyAlignment="1">
      <alignment horizontal="center"/>
    </xf>
    <xf numFmtId="0" fontId="2" fillId="23" borderId="4" xfId="1" applyFont="1" applyFill="1" applyBorder="1" applyAlignment="1">
      <alignment horizontal="center" vertical="center" wrapText="1"/>
    </xf>
    <xf numFmtId="0" fontId="3" fillId="23" borderId="4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23" borderId="0" xfId="0" applyFill="1"/>
    <xf numFmtId="0" fontId="3" fillId="0" borderId="7" xfId="1" applyFont="1" applyBorder="1" applyAlignment="1">
      <alignment horizontal="center" vertical="center" wrapText="1"/>
    </xf>
    <xf numFmtId="0" fontId="3" fillId="12" borderId="4" xfId="1" applyFont="1" applyFill="1" applyBorder="1" applyAlignment="1">
      <alignment horizontal="left" vertical="center" wrapText="1"/>
    </xf>
    <xf numFmtId="0" fontId="3" fillId="7" borderId="8" xfId="1" applyFont="1" applyFill="1" applyBorder="1"/>
    <xf numFmtId="0" fontId="3" fillId="0" borderId="6" xfId="1" applyFont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 vertical="center" wrapText="1"/>
    </xf>
    <xf numFmtId="0" fontId="3" fillId="8" borderId="8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6" borderId="5" xfId="1" applyFont="1" applyFill="1" applyBorder="1" applyAlignment="1">
      <alignment horizontal="left" vertical="center" wrapText="1"/>
    </xf>
    <xf numFmtId="0" fontId="2" fillId="6" borderId="0" xfId="1" applyFont="1" applyFill="1" applyAlignment="1">
      <alignment horizontal="left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4" borderId="34" xfId="1" applyFont="1" applyFill="1" applyBorder="1" applyAlignment="1">
      <alignment horizontal="center" vertical="center" wrapText="1"/>
    </xf>
    <xf numFmtId="0" fontId="2" fillId="4" borderId="31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7" borderId="7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left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49" fontId="8" fillId="0" borderId="7" xfId="1" applyNumberFormat="1" applyFont="1" applyBorder="1" applyAlignment="1">
      <alignment horizontal="center" vertical="top" wrapText="1"/>
    </xf>
    <xf numFmtId="49" fontId="8" fillId="0" borderId="8" xfId="1" applyNumberFormat="1" applyFont="1" applyBorder="1" applyAlignment="1">
      <alignment horizontal="center" vertical="top" wrapText="1"/>
    </xf>
    <xf numFmtId="49" fontId="8" fillId="0" borderId="7" xfId="1" applyNumberFormat="1" applyFont="1" applyBorder="1" applyAlignment="1">
      <alignment horizontal="center" vertical="top"/>
    </xf>
    <xf numFmtId="49" fontId="8" fillId="0" borderId="8" xfId="1" applyNumberFormat="1" applyFont="1" applyBorder="1" applyAlignment="1">
      <alignment horizontal="center" vertical="top"/>
    </xf>
    <xf numFmtId="0" fontId="2" fillId="9" borderId="2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3" fillId="20" borderId="7" xfId="1" applyFont="1" applyFill="1" applyBorder="1" applyAlignment="1">
      <alignment horizontal="center" vertical="center" wrapText="1"/>
    </xf>
    <xf numFmtId="0" fontId="3" fillId="20" borderId="8" xfId="1" applyFont="1" applyFill="1" applyBorder="1" applyAlignment="1">
      <alignment horizontal="center" vertical="center" wrapText="1"/>
    </xf>
    <xf numFmtId="49" fontId="8" fillId="20" borderId="7" xfId="1" applyNumberFormat="1" applyFont="1" applyFill="1" applyBorder="1" applyAlignment="1">
      <alignment horizontal="center" vertical="top" wrapText="1"/>
    </xf>
    <xf numFmtId="49" fontId="8" fillId="20" borderId="8" xfId="1" applyNumberFormat="1" applyFont="1" applyFill="1" applyBorder="1" applyAlignment="1">
      <alignment horizontal="center" vertical="top" wrapText="1"/>
    </xf>
    <xf numFmtId="49" fontId="8" fillId="20" borderId="7" xfId="1" applyNumberFormat="1" applyFont="1" applyFill="1" applyBorder="1" applyAlignment="1">
      <alignment horizontal="center" vertical="top"/>
    </xf>
    <xf numFmtId="49" fontId="8" fillId="20" borderId="8" xfId="1" applyNumberFormat="1" applyFont="1" applyFill="1" applyBorder="1" applyAlignment="1">
      <alignment horizontal="center" vertical="top"/>
    </xf>
    <xf numFmtId="17" fontId="8" fillId="0" borderId="7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2" fillId="2" borderId="25" xfId="1" applyFont="1" applyFill="1" applyBorder="1" applyAlignment="1">
      <alignment horizontal="left" vertical="center" wrapText="1"/>
    </xf>
    <xf numFmtId="0" fontId="2" fillId="8" borderId="7" xfId="1" applyFont="1" applyFill="1" applyBorder="1" applyAlignment="1">
      <alignment horizontal="center" vertical="center" wrapText="1"/>
    </xf>
    <xf numFmtId="0" fontId="2" fillId="8" borderId="8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left" vertical="center" wrapText="1"/>
    </xf>
    <xf numFmtId="0" fontId="2" fillId="8" borderId="4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17" borderId="36" xfId="1" applyFont="1" applyFill="1" applyBorder="1" applyAlignment="1">
      <alignment horizontal="left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14" borderId="36" xfId="1" applyFont="1" applyFill="1" applyBorder="1" applyAlignment="1">
      <alignment horizontal="left" vertical="center" wrapText="1"/>
    </xf>
    <xf numFmtId="0" fontId="2" fillId="5" borderId="0" xfId="1" applyFont="1" applyFill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top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9" fontId="3" fillId="0" borderId="4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top" wrapText="1"/>
    </xf>
    <xf numFmtId="0" fontId="3" fillId="0" borderId="23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/>
    </xf>
    <xf numFmtId="49" fontId="8" fillId="0" borderId="7" xfId="1" applyNumberFormat="1" applyFont="1" applyFill="1" applyBorder="1" applyAlignment="1">
      <alignment horizontal="center" vertical="top"/>
    </xf>
    <xf numFmtId="49" fontId="8" fillId="0" borderId="8" xfId="1" applyNumberFormat="1" applyFont="1" applyFill="1" applyBorder="1" applyAlignment="1">
      <alignment horizontal="center" vertical="top"/>
    </xf>
  </cellXfs>
  <cellStyles count="2">
    <cellStyle name="Excel Built-in Normal" xfId="1" xr:uid="{1B455DF2-9780-4A42-AF24-91ACF588CA2A}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CB80-8303-4C67-9853-DF6378CE80D8}">
  <sheetPr>
    <pageSetUpPr fitToPage="1"/>
  </sheetPr>
  <dimension ref="A1:Y116"/>
  <sheetViews>
    <sheetView tabSelected="1" topLeftCell="B1" zoomScale="55" zoomScaleNormal="55" workbookViewId="0">
      <selection activeCell="K15" sqref="K15"/>
    </sheetView>
  </sheetViews>
  <sheetFormatPr defaultColWidth="8.5703125" defaultRowHeight="11.25" x14ac:dyDescent="0.2"/>
  <cols>
    <col min="1" max="1" width="11.28515625" style="167" customWidth="1"/>
    <col min="2" max="2" width="19.42578125" style="167" customWidth="1"/>
    <col min="3" max="3" width="38.5703125" style="22" customWidth="1"/>
    <col min="4" max="4" width="22.28515625" style="22" customWidth="1"/>
    <col min="5" max="8" width="2.7109375" style="13" customWidth="1"/>
    <col min="9" max="9" width="13.7109375" style="13" customWidth="1"/>
    <col min="10" max="10" width="6.7109375" style="13" customWidth="1"/>
    <col min="11" max="11" width="17.7109375" style="13" customWidth="1"/>
    <col min="12" max="12" width="9" style="13" customWidth="1"/>
    <col min="13" max="13" width="24.5703125" style="13" customWidth="1"/>
    <col min="14" max="14" width="11.7109375" style="13" customWidth="1"/>
    <col min="15" max="15" width="12.42578125" style="13" bestFit="1" customWidth="1"/>
    <col min="16" max="16" width="5.42578125" style="13" customWidth="1"/>
    <col min="17" max="17" width="3.42578125" style="13" customWidth="1"/>
    <col min="18" max="18" width="5.42578125" style="13" customWidth="1"/>
    <col min="19" max="19" width="5.7109375" style="13" customWidth="1"/>
    <col min="20" max="20" width="8.42578125" style="13" customWidth="1"/>
    <col min="21" max="21" width="9.7109375" style="22" customWidth="1"/>
    <col min="22" max="22" width="11.7109375" style="13" customWidth="1"/>
    <col min="23" max="23" width="17.28515625" style="13" customWidth="1"/>
    <col min="24" max="24" width="2.42578125" style="22" customWidth="1"/>
    <col min="25" max="25" width="28.7109375" style="22" customWidth="1"/>
    <col min="26" max="26" width="15.28515625" style="22" customWidth="1"/>
    <col min="27" max="273" width="8.5703125" style="22"/>
    <col min="274" max="274" width="2.7109375" style="22" customWidth="1"/>
    <col min="275" max="529" width="8.5703125" style="22"/>
    <col min="530" max="530" width="2.7109375" style="22" customWidth="1"/>
    <col min="531" max="785" width="8.5703125" style="22"/>
    <col min="786" max="786" width="2.7109375" style="22" customWidth="1"/>
    <col min="787" max="1041" width="8.5703125" style="22"/>
    <col min="1042" max="1042" width="2.7109375" style="22" customWidth="1"/>
    <col min="1043" max="1297" width="8.5703125" style="22"/>
    <col min="1298" max="1298" width="2.7109375" style="22" customWidth="1"/>
    <col min="1299" max="1553" width="8.5703125" style="22"/>
    <col min="1554" max="1554" width="2.7109375" style="22" customWidth="1"/>
    <col min="1555" max="1809" width="8.5703125" style="22"/>
    <col min="1810" max="1810" width="2.7109375" style="22" customWidth="1"/>
    <col min="1811" max="2065" width="8.5703125" style="22"/>
    <col min="2066" max="2066" width="2.7109375" style="22" customWidth="1"/>
    <col min="2067" max="2321" width="8.5703125" style="22"/>
    <col min="2322" max="2322" width="2.7109375" style="22" customWidth="1"/>
    <col min="2323" max="2577" width="8.5703125" style="22"/>
    <col min="2578" max="2578" width="2.7109375" style="22" customWidth="1"/>
    <col min="2579" max="2833" width="8.5703125" style="22"/>
    <col min="2834" max="2834" width="2.7109375" style="22" customWidth="1"/>
    <col min="2835" max="3089" width="8.5703125" style="22"/>
    <col min="3090" max="3090" width="2.7109375" style="22" customWidth="1"/>
    <col min="3091" max="3345" width="8.5703125" style="22"/>
    <col min="3346" max="3346" width="2.7109375" style="22" customWidth="1"/>
    <col min="3347" max="3601" width="8.5703125" style="22"/>
    <col min="3602" max="3602" width="2.7109375" style="22" customWidth="1"/>
    <col min="3603" max="3857" width="8.5703125" style="22"/>
    <col min="3858" max="3858" width="2.7109375" style="22" customWidth="1"/>
    <col min="3859" max="4113" width="8.5703125" style="22"/>
    <col min="4114" max="4114" width="2.7109375" style="22" customWidth="1"/>
    <col min="4115" max="4369" width="8.5703125" style="22"/>
    <col min="4370" max="4370" width="2.7109375" style="22" customWidth="1"/>
    <col min="4371" max="4625" width="8.5703125" style="22"/>
    <col min="4626" max="4626" width="2.7109375" style="22" customWidth="1"/>
    <col min="4627" max="4881" width="8.5703125" style="22"/>
    <col min="4882" max="4882" width="2.7109375" style="22" customWidth="1"/>
    <col min="4883" max="5137" width="8.5703125" style="22"/>
    <col min="5138" max="5138" width="2.7109375" style="22" customWidth="1"/>
    <col min="5139" max="5393" width="8.5703125" style="22"/>
    <col min="5394" max="5394" width="2.7109375" style="22" customWidth="1"/>
    <col min="5395" max="5649" width="8.5703125" style="22"/>
    <col min="5650" max="5650" width="2.7109375" style="22" customWidth="1"/>
    <col min="5651" max="5905" width="8.5703125" style="22"/>
    <col min="5906" max="5906" width="2.7109375" style="22" customWidth="1"/>
    <col min="5907" max="6161" width="8.5703125" style="22"/>
    <col min="6162" max="6162" width="2.7109375" style="22" customWidth="1"/>
    <col min="6163" max="6417" width="8.5703125" style="22"/>
    <col min="6418" max="6418" width="2.7109375" style="22" customWidth="1"/>
    <col min="6419" max="6673" width="8.5703125" style="22"/>
    <col min="6674" max="6674" width="2.7109375" style="22" customWidth="1"/>
    <col min="6675" max="6929" width="8.5703125" style="22"/>
    <col min="6930" max="6930" width="2.7109375" style="22" customWidth="1"/>
    <col min="6931" max="7185" width="8.5703125" style="22"/>
    <col min="7186" max="7186" width="2.7109375" style="22" customWidth="1"/>
    <col min="7187" max="7441" width="8.5703125" style="22"/>
    <col min="7442" max="7442" width="2.7109375" style="22" customWidth="1"/>
    <col min="7443" max="7697" width="8.5703125" style="22"/>
    <col min="7698" max="7698" width="2.7109375" style="22" customWidth="1"/>
    <col min="7699" max="7953" width="8.5703125" style="22"/>
    <col min="7954" max="7954" width="2.7109375" style="22" customWidth="1"/>
    <col min="7955" max="8209" width="8.5703125" style="22"/>
    <col min="8210" max="8210" width="2.7109375" style="22" customWidth="1"/>
    <col min="8211" max="8465" width="8.5703125" style="22"/>
    <col min="8466" max="8466" width="2.7109375" style="22" customWidth="1"/>
    <col min="8467" max="8721" width="8.5703125" style="22"/>
    <col min="8722" max="8722" width="2.7109375" style="22" customWidth="1"/>
    <col min="8723" max="8977" width="8.5703125" style="22"/>
    <col min="8978" max="8978" width="2.7109375" style="22" customWidth="1"/>
    <col min="8979" max="9233" width="8.5703125" style="22"/>
    <col min="9234" max="9234" width="2.7109375" style="22" customWidth="1"/>
    <col min="9235" max="9489" width="8.5703125" style="22"/>
    <col min="9490" max="9490" width="2.7109375" style="22" customWidth="1"/>
    <col min="9491" max="9745" width="8.5703125" style="22"/>
    <col min="9746" max="9746" width="2.7109375" style="22" customWidth="1"/>
    <col min="9747" max="10001" width="8.5703125" style="22"/>
    <col min="10002" max="10002" width="2.7109375" style="22" customWidth="1"/>
    <col min="10003" max="10257" width="8.5703125" style="22"/>
    <col min="10258" max="10258" width="2.7109375" style="22" customWidth="1"/>
    <col min="10259" max="10513" width="8.5703125" style="22"/>
    <col min="10514" max="10514" width="2.7109375" style="22" customWidth="1"/>
    <col min="10515" max="10769" width="8.5703125" style="22"/>
    <col min="10770" max="10770" width="2.7109375" style="22" customWidth="1"/>
    <col min="10771" max="11025" width="8.5703125" style="22"/>
    <col min="11026" max="11026" width="2.7109375" style="22" customWidth="1"/>
    <col min="11027" max="11281" width="8.5703125" style="22"/>
    <col min="11282" max="11282" width="2.7109375" style="22" customWidth="1"/>
    <col min="11283" max="11537" width="8.5703125" style="22"/>
    <col min="11538" max="11538" width="2.7109375" style="22" customWidth="1"/>
    <col min="11539" max="11793" width="8.5703125" style="22"/>
    <col min="11794" max="11794" width="2.7109375" style="22" customWidth="1"/>
    <col min="11795" max="12049" width="8.5703125" style="22"/>
    <col min="12050" max="12050" width="2.7109375" style="22" customWidth="1"/>
    <col min="12051" max="12305" width="8.5703125" style="22"/>
    <col min="12306" max="12306" width="2.7109375" style="22" customWidth="1"/>
    <col min="12307" max="12561" width="8.5703125" style="22"/>
    <col min="12562" max="12562" width="2.7109375" style="22" customWidth="1"/>
    <col min="12563" max="12817" width="8.5703125" style="22"/>
    <col min="12818" max="12818" width="2.7109375" style="22" customWidth="1"/>
    <col min="12819" max="13073" width="8.5703125" style="22"/>
    <col min="13074" max="13074" width="2.7109375" style="22" customWidth="1"/>
    <col min="13075" max="13329" width="8.5703125" style="22"/>
    <col min="13330" max="13330" width="2.7109375" style="22" customWidth="1"/>
    <col min="13331" max="13585" width="8.5703125" style="22"/>
    <col min="13586" max="13586" width="2.7109375" style="22" customWidth="1"/>
    <col min="13587" max="13841" width="8.5703125" style="22"/>
    <col min="13842" max="13842" width="2.7109375" style="22" customWidth="1"/>
    <col min="13843" max="14097" width="8.5703125" style="22"/>
    <col min="14098" max="14098" width="2.7109375" style="22" customWidth="1"/>
    <col min="14099" max="14353" width="8.5703125" style="22"/>
    <col min="14354" max="14354" width="2.7109375" style="22" customWidth="1"/>
    <col min="14355" max="14609" width="8.5703125" style="22"/>
    <col min="14610" max="14610" width="2.7109375" style="22" customWidth="1"/>
    <col min="14611" max="14865" width="8.5703125" style="22"/>
    <col min="14866" max="14866" width="2.7109375" style="22" customWidth="1"/>
    <col min="14867" max="15121" width="8.5703125" style="22"/>
    <col min="15122" max="15122" width="2.7109375" style="22" customWidth="1"/>
    <col min="15123" max="15377" width="8.5703125" style="22"/>
    <col min="15378" max="15378" width="2.7109375" style="22" customWidth="1"/>
    <col min="15379" max="15633" width="8.5703125" style="22"/>
    <col min="15634" max="15634" width="2.7109375" style="22" customWidth="1"/>
    <col min="15635" max="15889" width="8.5703125" style="22"/>
    <col min="15890" max="15890" width="2.7109375" style="22" customWidth="1"/>
    <col min="15891" max="16145" width="8.5703125" style="22"/>
    <col min="16146" max="16146" width="2.7109375" style="22" customWidth="1"/>
    <col min="16147" max="16384" width="8.5703125" style="22"/>
  </cols>
  <sheetData>
    <row r="1" spans="1:25" ht="15" customHeight="1" x14ac:dyDescent="0.2">
      <c r="A1" s="196" t="s">
        <v>0</v>
      </c>
      <c r="B1" s="215" t="s">
        <v>1</v>
      </c>
      <c r="C1" s="216"/>
      <c r="D1" s="217"/>
      <c r="E1" s="207" t="s">
        <v>2</v>
      </c>
      <c r="F1" s="208"/>
      <c r="G1" s="208"/>
      <c r="H1" s="209"/>
      <c r="I1" s="102"/>
      <c r="J1" s="102"/>
      <c r="K1" s="196" t="s">
        <v>3</v>
      </c>
      <c r="L1" s="231" t="s">
        <v>4</v>
      </c>
      <c r="M1" s="196" t="s">
        <v>5</v>
      </c>
      <c r="N1" s="196" t="s">
        <v>6</v>
      </c>
      <c r="O1" s="196" t="s">
        <v>7</v>
      </c>
      <c r="P1" s="207" t="s">
        <v>8</v>
      </c>
      <c r="Q1" s="208"/>
      <c r="R1" s="208"/>
      <c r="S1" s="209"/>
      <c r="T1" s="196" t="s">
        <v>9</v>
      </c>
      <c r="U1" s="196" t="s">
        <v>10</v>
      </c>
      <c r="V1" s="196" t="s">
        <v>11</v>
      </c>
      <c r="W1" s="196" t="s">
        <v>12</v>
      </c>
      <c r="Y1" s="33"/>
    </row>
    <row r="2" spans="1:25" ht="15" customHeight="1" thickBot="1" x14ac:dyDescent="0.25">
      <c r="A2" s="197"/>
      <c r="B2" s="218"/>
      <c r="C2" s="219"/>
      <c r="D2" s="220"/>
      <c r="E2" s="210"/>
      <c r="F2" s="211"/>
      <c r="G2" s="211"/>
      <c r="H2" s="212"/>
      <c r="I2" s="103" t="s">
        <v>13</v>
      </c>
      <c r="J2" s="103" t="s">
        <v>14</v>
      </c>
      <c r="K2" s="197"/>
      <c r="L2" s="232"/>
      <c r="M2" s="197"/>
      <c r="N2" s="197"/>
      <c r="O2" s="197"/>
      <c r="P2" s="210"/>
      <c r="Q2" s="211"/>
      <c r="R2" s="211"/>
      <c r="S2" s="212"/>
      <c r="T2" s="197"/>
      <c r="U2" s="197"/>
      <c r="V2" s="197"/>
      <c r="W2" s="197"/>
    </row>
    <row r="3" spans="1:25" ht="15" customHeight="1" thickBot="1" x14ac:dyDescent="0.25">
      <c r="A3" s="198"/>
      <c r="B3" s="221"/>
      <c r="C3" s="222"/>
      <c r="D3" s="223"/>
      <c r="E3" s="213">
        <v>1</v>
      </c>
      <c r="F3" s="213"/>
      <c r="G3" s="214">
        <v>2</v>
      </c>
      <c r="H3" s="234"/>
      <c r="I3" s="106"/>
      <c r="J3" s="106"/>
      <c r="K3" s="198"/>
      <c r="L3" s="233"/>
      <c r="M3" s="198"/>
      <c r="N3" s="198"/>
      <c r="O3" s="198"/>
      <c r="P3" s="213" t="s">
        <v>15</v>
      </c>
      <c r="Q3" s="213"/>
      <c r="R3" s="213" t="s">
        <v>16</v>
      </c>
      <c r="S3" s="214"/>
      <c r="T3" s="198"/>
      <c r="U3" s="198"/>
      <c r="V3" s="198"/>
      <c r="W3" s="198"/>
    </row>
    <row r="4" spans="1:25" x14ac:dyDescent="0.2">
      <c r="A4" s="254" t="s">
        <v>17</v>
      </c>
      <c r="B4" s="254"/>
      <c r="C4" s="44"/>
      <c r="D4" s="44"/>
      <c r="E4" s="45"/>
      <c r="F4" s="45"/>
      <c r="G4" s="45"/>
      <c r="H4" s="45"/>
      <c r="I4" s="45"/>
      <c r="J4" s="45"/>
      <c r="K4" s="45"/>
      <c r="L4" s="46"/>
      <c r="M4" s="46"/>
      <c r="N4" s="44"/>
      <c r="O4" s="44"/>
      <c r="P4" s="45"/>
      <c r="Q4" s="45"/>
      <c r="R4" s="45"/>
      <c r="S4" s="45"/>
      <c r="T4" s="45"/>
      <c r="U4" s="44"/>
      <c r="V4" s="44"/>
      <c r="W4" s="44"/>
    </row>
    <row r="5" spans="1:25" s="114" customFormat="1" ht="25.15" customHeight="1" x14ac:dyDescent="0.25">
      <c r="A5" s="165"/>
      <c r="B5" s="169" t="s">
        <v>18</v>
      </c>
      <c r="C5" s="176" t="s">
        <v>19</v>
      </c>
      <c r="D5" s="177" t="s">
        <v>20</v>
      </c>
      <c r="E5" s="243"/>
      <c r="F5" s="244"/>
      <c r="G5" s="243"/>
      <c r="H5" s="244"/>
      <c r="I5" s="107"/>
      <c r="J5" s="107"/>
      <c r="K5" s="108"/>
      <c r="L5" s="109" t="s">
        <v>21</v>
      </c>
      <c r="M5" s="109"/>
      <c r="N5" s="110"/>
      <c r="O5" s="111"/>
      <c r="P5" s="245"/>
      <c r="Q5" s="246"/>
      <c r="R5" s="247"/>
      <c r="S5" s="248"/>
      <c r="T5" s="112"/>
      <c r="U5" s="111"/>
      <c r="V5" s="113"/>
      <c r="W5" s="113"/>
    </row>
    <row r="6" spans="1:25" s="114" customFormat="1" ht="25.15" customHeight="1" x14ac:dyDescent="0.25">
      <c r="A6" s="166">
        <v>5</v>
      </c>
      <c r="B6" s="24" t="s">
        <v>22</v>
      </c>
      <c r="C6" s="179" t="s">
        <v>23</v>
      </c>
      <c r="D6" s="178"/>
      <c r="E6" s="203" t="s">
        <v>24</v>
      </c>
      <c r="F6" s="204"/>
      <c r="G6" s="203" t="s">
        <v>24</v>
      </c>
      <c r="H6" s="204"/>
      <c r="I6" s="116" t="s">
        <v>25</v>
      </c>
      <c r="J6" s="117">
        <v>1</v>
      </c>
      <c r="K6" s="118" t="s">
        <v>26</v>
      </c>
      <c r="L6" s="119" t="s">
        <v>21</v>
      </c>
      <c r="M6" s="119" t="s">
        <v>27</v>
      </c>
      <c r="N6" s="120">
        <v>1</v>
      </c>
      <c r="O6" s="119" t="s">
        <v>28</v>
      </c>
      <c r="P6" s="249" t="s">
        <v>29</v>
      </c>
      <c r="Q6" s="250"/>
      <c r="R6" s="249" t="s">
        <v>30</v>
      </c>
      <c r="S6" s="250"/>
      <c r="T6" s="122" t="s">
        <v>31</v>
      </c>
      <c r="U6" s="119">
        <v>100</v>
      </c>
      <c r="V6" s="123"/>
      <c r="W6" s="123" t="s">
        <v>32</v>
      </c>
      <c r="Y6" s="149"/>
    </row>
    <row r="7" spans="1:25" s="114" customFormat="1" ht="25.15" customHeight="1" x14ac:dyDescent="0.25">
      <c r="A7" s="165"/>
      <c r="B7" s="169" t="s">
        <v>33</v>
      </c>
      <c r="C7" s="176" t="s">
        <v>34</v>
      </c>
      <c r="D7" s="177" t="s">
        <v>35</v>
      </c>
      <c r="E7" s="243"/>
      <c r="F7" s="244"/>
      <c r="G7" s="243"/>
      <c r="H7" s="244"/>
      <c r="I7" s="107"/>
      <c r="J7" s="107"/>
      <c r="K7" s="108"/>
      <c r="L7" s="109" t="s">
        <v>21</v>
      </c>
      <c r="M7" s="109"/>
      <c r="N7" s="110"/>
      <c r="O7" s="111"/>
      <c r="P7" s="245"/>
      <c r="Q7" s="246"/>
      <c r="R7" s="247"/>
      <c r="S7" s="248"/>
      <c r="T7" s="112"/>
      <c r="U7" s="111"/>
      <c r="V7" s="113"/>
      <c r="W7" s="113"/>
    </row>
    <row r="8" spans="1:25" s="114" customFormat="1" ht="25.15" customHeight="1" x14ac:dyDescent="0.25">
      <c r="A8" s="166">
        <v>5</v>
      </c>
      <c r="B8" s="24" t="s">
        <v>36</v>
      </c>
      <c r="C8" s="179" t="s">
        <v>37</v>
      </c>
      <c r="D8" s="160"/>
      <c r="E8" s="203" t="s">
        <v>24</v>
      </c>
      <c r="F8" s="204"/>
      <c r="G8" s="203"/>
      <c r="H8" s="204"/>
      <c r="I8" s="116" t="s">
        <v>38</v>
      </c>
      <c r="J8" s="116">
        <v>1</v>
      </c>
      <c r="K8" s="118" t="s">
        <v>26</v>
      </c>
      <c r="L8" s="124" t="s">
        <v>21</v>
      </c>
      <c r="M8" s="119" t="s">
        <v>27</v>
      </c>
      <c r="N8" s="120">
        <v>1</v>
      </c>
      <c r="O8" s="119" t="s">
        <v>28</v>
      </c>
      <c r="P8" s="237" t="s">
        <v>39</v>
      </c>
      <c r="Q8" s="238"/>
      <c r="R8" s="239" t="s">
        <v>40</v>
      </c>
      <c r="S8" s="240"/>
      <c r="T8" s="122" t="s">
        <v>31</v>
      </c>
      <c r="U8" s="119">
        <v>100</v>
      </c>
      <c r="V8" s="123"/>
      <c r="W8" s="123" t="s">
        <v>32</v>
      </c>
      <c r="Y8" s="149"/>
    </row>
    <row r="9" spans="1:25" s="114" customFormat="1" ht="25.15" customHeight="1" x14ac:dyDescent="0.25">
      <c r="A9" s="165"/>
      <c r="B9" s="169" t="s">
        <v>41</v>
      </c>
      <c r="C9" s="176" t="s">
        <v>42</v>
      </c>
      <c r="D9" s="177" t="s">
        <v>43</v>
      </c>
      <c r="E9" s="243"/>
      <c r="F9" s="244"/>
      <c r="G9" s="243"/>
      <c r="H9" s="244"/>
      <c r="I9" s="107"/>
      <c r="J9" s="107"/>
      <c r="K9" s="108"/>
      <c r="L9" s="109" t="s">
        <v>21</v>
      </c>
      <c r="M9" s="109"/>
      <c r="N9" s="110"/>
      <c r="O9" s="111"/>
      <c r="P9" s="245"/>
      <c r="Q9" s="246"/>
      <c r="R9" s="247"/>
      <c r="S9" s="248"/>
      <c r="T9" s="112"/>
      <c r="U9" s="111"/>
      <c r="V9" s="113"/>
      <c r="W9" s="113"/>
    </row>
    <row r="10" spans="1:25" s="114" customFormat="1" ht="25.15" customHeight="1" x14ac:dyDescent="0.25">
      <c r="A10" s="166">
        <v>5</v>
      </c>
      <c r="B10" s="24" t="s">
        <v>44</v>
      </c>
      <c r="C10" s="179" t="s">
        <v>45</v>
      </c>
      <c r="D10" s="160"/>
      <c r="E10" s="203" t="s">
        <v>24</v>
      </c>
      <c r="F10" s="204"/>
      <c r="G10" s="203" t="s">
        <v>24</v>
      </c>
      <c r="H10" s="204"/>
      <c r="I10" s="116" t="s">
        <v>38</v>
      </c>
      <c r="J10" s="116">
        <v>1</v>
      </c>
      <c r="K10" s="118" t="s">
        <v>26</v>
      </c>
      <c r="L10" s="124" t="s">
        <v>21</v>
      </c>
      <c r="M10" s="119" t="s">
        <v>27</v>
      </c>
      <c r="N10" s="120">
        <v>1</v>
      </c>
      <c r="O10" s="119" t="s">
        <v>28</v>
      </c>
      <c r="P10" s="249" t="s">
        <v>29</v>
      </c>
      <c r="Q10" s="250"/>
      <c r="R10" s="249" t="s">
        <v>30</v>
      </c>
      <c r="S10" s="250"/>
      <c r="T10" s="122" t="s">
        <v>31</v>
      </c>
      <c r="U10" s="119">
        <v>100</v>
      </c>
      <c r="V10" s="123"/>
      <c r="W10" s="123" t="s">
        <v>32</v>
      </c>
    </row>
    <row r="11" spans="1:25" s="114" customFormat="1" ht="25.15" customHeight="1" x14ac:dyDescent="0.25">
      <c r="A11" s="165"/>
      <c r="B11" s="169" t="s">
        <v>46</v>
      </c>
      <c r="C11" s="176" t="s">
        <v>47</v>
      </c>
      <c r="D11" s="177" t="s">
        <v>48</v>
      </c>
      <c r="E11" s="243"/>
      <c r="F11" s="244"/>
      <c r="G11" s="243"/>
      <c r="H11" s="244"/>
      <c r="I11" s="107"/>
      <c r="J11" s="107"/>
      <c r="K11" s="108"/>
      <c r="L11" s="109" t="s">
        <v>21</v>
      </c>
      <c r="M11" s="109"/>
      <c r="N11" s="110"/>
      <c r="O11" s="111"/>
      <c r="P11" s="245"/>
      <c r="Q11" s="246"/>
      <c r="R11" s="247"/>
      <c r="S11" s="248"/>
      <c r="T11" s="112"/>
      <c r="U11" s="111"/>
      <c r="V11" s="113"/>
      <c r="W11" s="113"/>
    </row>
    <row r="12" spans="1:25" s="114" customFormat="1" ht="25.15" customHeight="1" x14ac:dyDescent="0.25">
      <c r="A12" s="166">
        <v>5</v>
      </c>
      <c r="B12" s="24" t="s">
        <v>49</v>
      </c>
      <c r="C12" s="179" t="s">
        <v>50</v>
      </c>
      <c r="D12" s="160"/>
      <c r="E12" s="203" t="s">
        <v>24</v>
      </c>
      <c r="F12" s="204"/>
      <c r="G12" s="203"/>
      <c r="H12" s="204"/>
      <c r="I12" s="116" t="s">
        <v>51</v>
      </c>
      <c r="J12" s="116">
        <v>1</v>
      </c>
      <c r="K12" s="118" t="s">
        <v>52</v>
      </c>
      <c r="L12" s="124" t="s">
        <v>21</v>
      </c>
      <c r="M12" s="119" t="s">
        <v>53</v>
      </c>
      <c r="N12" s="120">
        <v>1</v>
      </c>
      <c r="O12" s="119">
        <v>5.5</v>
      </c>
      <c r="P12" s="237" t="s">
        <v>54</v>
      </c>
      <c r="Q12" s="238"/>
      <c r="R12" s="239" t="s">
        <v>55</v>
      </c>
      <c r="S12" s="240"/>
      <c r="T12" s="122" t="s">
        <v>31</v>
      </c>
      <c r="U12" s="119">
        <v>100</v>
      </c>
      <c r="V12" s="123"/>
      <c r="W12" s="123" t="s">
        <v>56</v>
      </c>
    </row>
    <row r="13" spans="1:25" s="114" customFormat="1" ht="25.15" customHeight="1" x14ac:dyDescent="0.25">
      <c r="A13" s="165"/>
      <c r="B13" s="169" t="s">
        <v>57</v>
      </c>
      <c r="C13" s="176" t="s">
        <v>58</v>
      </c>
      <c r="D13" s="177" t="s">
        <v>59</v>
      </c>
      <c r="E13" s="243"/>
      <c r="F13" s="244"/>
      <c r="G13" s="243"/>
      <c r="H13" s="244"/>
      <c r="I13" s="107"/>
      <c r="J13" s="107"/>
      <c r="K13" s="108"/>
      <c r="L13" s="109" t="s">
        <v>21</v>
      </c>
      <c r="M13" s="109"/>
      <c r="N13" s="110"/>
      <c r="O13" s="111"/>
      <c r="P13" s="245"/>
      <c r="Q13" s="246"/>
      <c r="R13" s="247"/>
      <c r="S13" s="248"/>
      <c r="T13" s="112"/>
      <c r="U13" s="111"/>
      <c r="V13" s="113"/>
      <c r="W13" s="113"/>
    </row>
    <row r="14" spans="1:25" s="114" customFormat="1" ht="25.15" customHeight="1" x14ac:dyDescent="0.25">
      <c r="A14" s="166">
        <v>5</v>
      </c>
      <c r="B14" s="24" t="s">
        <v>60</v>
      </c>
      <c r="C14" s="179" t="s">
        <v>61</v>
      </c>
      <c r="D14" s="160"/>
      <c r="E14" s="203" t="s">
        <v>24</v>
      </c>
      <c r="F14" s="204"/>
      <c r="G14" s="203"/>
      <c r="H14" s="204"/>
      <c r="I14" s="116" t="s">
        <v>62</v>
      </c>
      <c r="J14" s="116">
        <v>1</v>
      </c>
      <c r="K14" s="118" t="s">
        <v>63</v>
      </c>
      <c r="L14" s="124" t="s">
        <v>21</v>
      </c>
      <c r="M14" s="119" t="s">
        <v>53</v>
      </c>
      <c r="N14" s="120">
        <v>1</v>
      </c>
      <c r="O14" s="119">
        <v>5.5</v>
      </c>
      <c r="P14" s="237" t="s">
        <v>54</v>
      </c>
      <c r="Q14" s="238"/>
      <c r="R14" s="239" t="s">
        <v>55</v>
      </c>
      <c r="S14" s="240"/>
      <c r="T14" s="122" t="s">
        <v>31</v>
      </c>
      <c r="U14" s="119">
        <v>100</v>
      </c>
      <c r="V14" s="123"/>
      <c r="W14" s="123" t="s">
        <v>64</v>
      </c>
    </row>
    <row r="15" spans="1:25" s="114" customFormat="1" ht="25.15" customHeight="1" x14ac:dyDescent="0.25">
      <c r="A15" s="165"/>
      <c r="B15" s="169" t="s">
        <v>65</v>
      </c>
      <c r="C15" s="176" t="s">
        <v>66</v>
      </c>
      <c r="D15" s="177" t="s">
        <v>67</v>
      </c>
      <c r="E15" s="243"/>
      <c r="F15" s="244"/>
      <c r="G15" s="243"/>
      <c r="H15" s="244"/>
      <c r="I15" s="107"/>
      <c r="J15" s="107"/>
      <c r="K15" s="108"/>
      <c r="L15" s="109" t="s">
        <v>21</v>
      </c>
      <c r="M15" s="109"/>
      <c r="N15" s="110"/>
      <c r="O15" s="111"/>
      <c r="P15" s="245"/>
      <c r="Q15" s="246"/>
      <c r="R15" s="247"/>
      <c r="S15" s="248"/>
      <c r="T15" s="112"/>
      <c r="U15" s="111"/>
      <c r="V15" s="113"/>
      <c r="W15" s="113"/>
    </row>
    <row r="16" spans="1:25" s="114" customFormat="1" ht="31.9" customHeight="1" x14ac:dyDescent="0.25">
      <c r="A16" s="166">
        <v>5</v>
      </c>
      <c r="B16" s="24" t="s">
        <v>68</v>
      </c>
      <c r="C16" s="179" t="s">
        <v>69</v>
      </c>
      <c r="D16" s="160"/>
      <c r="E16" s="203" t="s">
        <v>24</v>
      </c>
      <c r="F16" s="204"/>
      <c r="G16" s="203"/>
      <c r="H16" s="204"/>
      <c r="I16" s="116" t="s">
        <v>70</v>
      </c>
      <c r="J16" s="116">
        <v>1</v>
      </c>
      <c r="K16" s="118" t="s">
        <v>52</v>
      </c>
      <c r="L16" s="124" t="s">
        <v>21</v>
      </c>
      <c r="M16" s="119" t="s">
        <v>71</v>
      </c>
      <c r="N16" s="120">
        <v>1</v>
      </c>
      <c r="O16" s="119">
        <v>5.5</v>
      </c>
      <c r="P16" s="237" t="s">
        <v>54</v>
      </c>
      <c r="Q16" s="238"/>
      <c r="R16" s="239" t="s">
        <v>29</v>
      </c>
      <c r="S16" s="240"/>
      <c r="T16" s="118">
        <v>50</v>
      </c>
      <c r="U16" s="119">
        <v>90</v>
      </c>
      <c r="V16" s="123"/>
      <c r="W16" s="123" t="s">
        <v>32</v>
      </c>
    </row>
    <row r="17" spans="1:23" s="114" customFormat="1" ht="25.15" customHeight="1" x14ac:dyDescent="0.25">
      <c r="A17" s="166">
        <v>5</v>
      </c>
      <c r="B17" s="24" t="s">
        <v>72</v>
      </c>
      <c r="C17" s="179" t="s">
        <v>73</v>
      </c>
      <c r="D17" s="160"/>
      <c r="E17" s="203" t="s">
        <v>24</v>
      </c>
      <c r="F17" s="204"/>
      <c r="G17" s="203"/>
      <c r="H17" s="204"/>
      <c r="I17" s="116" t="s">
        <v>74</v>
      </c>
      <c r="J17" s="116">
        <v>1</v>
      </c>
      <c r="K17" s="118" t="s">
        <v>63</v>
      </c>
      <c r="L17" s="124" t="s">
        <v>21</v>
      </c>
      <c r="M17" s="119" t="s">
        <v>71</v>
      </c>
      <c r="N17" s="120">
        <v>1</v>
      </c>
      <c r="O17" s="119">
        <v>5.5</v>
      </c>
      <c r="P17" s="237" t="s">
        <v>54</v>
      </c>
      <c r="Q17" s="238"/>
      <c r="R17" s="239" t="s">
        <v>29</v>
      </c>
      <c r="S17" s="240"/>
      <c r="T17" s="118">
        <v>50</v>
      </c>
      <c r="U17" s="119">
        <v>90</v>
      </c>
      <c r="V17" s="123"/>
      <c r="W17" s="123" t="s">
        <v>32</v>
      </c>
    </row>
    <row r="18" spans="1:23" s="114" customFormat="1" ht="25.15" customHeight="1" x14ac:dyDescent="0.25">
      <c r="A18" s="165"/>
      <c r="B18" s="169" t="s">
        <v>75</v>
      </c>
      <c r="C18" s="176" t="s">
        <v>76</v>
      </c>
      <c r="D18" s="177" t="s">
        <v>77</v>
      </c>
      <c r="E18" s="243"/>
      <c r="F18" s="244"/>
      <c r="G18" s="243"/>
      <c r="H18" s="244"/>
      <c r="I18" s="107"/>
      <c r="J18" s="107"/>
      <c r="K18" s="108"/>
      <c r="L18" s="109" t="s">
        <v>21</v>
      </c>
      <c r="M18" s="109"/>
      <c r="N18" s="110"/>
      <c r="O18" s="111"/>
      <c r="P18" s="245"/>
      <c r="Q18" s="246"/>
      <c r="R18" s="247"/>
      <c r="S18" s="248"/>
      <c r="T18" s="112"/>
      <c r="U18" s="111"/>
      <c r="V18" s="113"/>
      <c r="W18" s="113"/>
    </row>
    <row r="19" spans="1:23" s="114" customFormat="1" ht="25.15" customHeight="1" x14ac:dyDescent="0.25">
      <c r="A19" s="166">
        <v>5</v>
      </c>
      <c r="B19" s="24" t="s">
        <v>78</v>
      </c>
      <c r="C19" s="179" t="s">
        <v>79</v>
      </c>
      <c r="D19" s="160"/>
      <c r="E19" s="203"/>
      <c r="F19" s="204"/>
      <c r="G19" s="203" t="s">
        <v>24</v>
      </c>
      <c r="H19" s="204"/>
      <c r="I19" s="116" t="s">
        <v>80</v>
      </c>
      <c r="J19" s="116">
        <v>1</v>
      </c>
      <c r="K19" s="119" t="s">
        <v>81</v>
      </c>
      <c r="L19" s="124" t="s">
        <v>21</v>
      </c>
      <c r="M19" s="119" t="s">
        <v>53</v>
      </c>
      <c r="N19" s="120">
        <v>1</v>
      </c>
      <c r="O19" s="119">
        <v>5.5</v>
      </c>
      <c r="P19" s="237" t="s">
        <v>55</v>
      </c>
      <c r="Q19" s="238"/>
      <c r="R19" s="290" t="s">
        <v>82</v>
      </c>
      <c r="S19" s="291"/>
      <c r="T19" s="122" t="s">
        <v>31</v>
      </c>
      <c r="U19" s="119">
        <v>100</v>
      </c>
      <c r="V19" s="123"/>
      <c r="W19" s="123" t="s">
        <v>64</v>
      </c>
    </row>
    <row r="20" spans="1:23" s="114" customFormat="1" ht="25.15" customHeight="1" x14ac:dyDescent="0.25">
      <c r="A20" s="165"/>
      <c r="B20" s="169" t="s">
        <v>83</v>
      </c>
      <c r="C20" s="176" t="s">
        <v>84</v>
      </c>
      <c r="D20" s="177" t="s">
        <v>85</v>
      </c>
      <c r="E20" s="243"/>
      <c r="F20" s="244"/>
      <c r="G20" s="243"/>
      <c r="H20" s="244"/>
      <c r="I20" s="107"/>
      <c r="J20" s="107"/>
      <c r="K20" s="108"/>
      <c r="L20" s="109" t="s">
        <v>21</v>
      </c>
      <c r="M20" s="109"/>
      <c r="N20" s="110"/>
      <c r="O20" s="111"/>
      <c r="P20" s="245"/>
      <c r="Q20" s="246"/>
      <c r="R20" s="247"/>
      <c r="S20" s="248"/>
      <c r="T20" s="112"/>
      <c r="U20" s="111"/>
      <c r="V20" s="113"/>
      <c r="W20" s="113"/>
    </row>
    <row r="21" spans="1:23" s="114" customFormat="1" ht="25.15" customHeight="1" x14ac:dyDescent="0.25">
      <c r="A21" s="166">
        <v>5</v>
      </c>
      <c r="B21" s="24" t="s">
        <v>86</v>
      </c>
      <c r="C21" s="179" t="s">
        <v>87</v>
      </c>
      <c r="D21" s="160"/>
      <c r="E21" s="203"/>
      <c r="F21" s="204"/>
      <c r="G21" s="203" t="s">
        <v>24</v>
      </c>
      <c r="H21" s="204"/>
      <c r="I21" s="116" t="s">
        <v>88</v>
      </c>
      <c r="J21" s="116">
        <v>1</v>
      </c>
      <c r="K21" s="118" t="s">
        <v>89</v>
      </c>
      <c r="L21" s="124" t="s">
        <v>21</v>
      </c>
      <c r="M21" s="119" t="s">
        <v>53</v>
      </c>
      <c r="N21" s="120">
        <v>1</v>
      </c>
      <c r="O21" s="119">
        <v>5.5</v>
      </c>
      <c r="P21" s="237" t="s">
        <v>55</v>
      </c>
      <c r="Q21" s="238"/>
      <c r="R21" s="290" t="s">
        <v>82</v>
      </c>
      <c r="S21" s="291"/>
      <c r="T21" s="122" t="s">
        <v>31</v>
      </c>
      <c r="U21" s="119">
        <v>100</v>
      </c>
      <c r="V21" s="123"/>
      <c r="W21" s="123" t="s">
        <v>90</v>
      </c>
    </row>
    <row r="22" spans="1:23" s="114" customFormat="1" ht="25.15" customHeight="1" x14ac:dyDescent="0.25">
      <c r="A22" s="166">
        <v>5</v>
      </c>
      <c r="B22" s="24" t="s">
        <v>91</v>
      </c>
      <c r="C22" s="179" t="s">
        <v>92</v>
      </c>
      <c r="D22" s="160"/>
      <c r="E22" s="203"/>
      <c r="F22" s="204"/>
      <c r="G22" s="203" t="s">
        <v>24</v>
      </c>
      <c r="H22" s="204"/>
      <c r="I22" s="116" t="s">
        <v>88</v>
      </c>
      <c r="J22" s="116">
        <v>1</v>
      </c>
      <c r="K22" s="118" t="s">
        <v>89</v>
      </c>
      <c r="L22" s="124" t="s">
        <v>21</v>
      </c>
      <c r="M22" s="119" t="s">
        <v>53</v>
      </c>
      <c r="N22" s="120">
        <v>1</v>
      </c>
      <c r="O22" s="119">
        <v>5.5</v>
      </c>
      <c r="P22" s="237" t="s">
        <v>55</v>
      </c>
      <c r="Q22" s="238"/>
      <c r="R22" s="290" t="s">
        <v>82</v>
      </c>
      <c r="S22" s="291"/>
      <c r="T22" s="122" t="s">
        <v>31</v>
      </c>
      <c r="U22" s="119">
        <v>100</v>
      </c>
      <c r="V22" s="123"/>
      <c r="W22" s="123" t="s">
        <v>90</v>
      </c>
    </row>
    <row r="23" spans="1:23" s="114" customFormat="1" ht="25.15" customHeight="1" x14ac:dyDescent="0.25">
      <c r="A23" s="165"/>
      <c r="B23" s="169" t="s">
        <v>93</v>
      </c>
      <c r="C23" s="176" t="s">
        <v>94</v>
      </c>
      <c r="D23" s="177" t="s">
        <v>95</v>
      </c>
      <c r="E23" s="243"/>
      <c r="F23" s="244"/>
      <c r="G23" s="243"/>
      <c r="H23" s="244"/>
      <c r="I23" s="107"/>
      <c r="J23" s="107"/>
      <c r="K23" s="108"/>
      <c r="L23" s="109" t="s">
        <v>21</v>
      </c>
      <c r="M23" s="109"/>
      <c r="N23" s="110"/>
      <c r="O23" s="111"/>
      <c r="P23" s="245"/>
      <c r="Q23" s="246"/>
      <c r="R23" s="247"/>
      <c r="S23" s="248"/>
      <c r="T23" s="112"/>
      <c r="U23" s="111"/>
      <c r="V23" s="113"/>
      <c r="W23" s="113"/>
    </row>
    <row r="24" spans="1:23" s="114" customFormat="1" ht="25.15" customHeight="1" x14ac:dyDescent="0.25">
      <c r="A24" s="166">
        <v>5</v>
      </c>
      <c r="B24" s="24" t="s">
        <v>96</v>
      </c>
      <c r="C24" s="179" t="s">
        <v>97</v>
      </c>
      <c r="D24" s="160"/>
      <c r="E24" s="203"/>
      <c r="F24" s="204"/>
      <c r="G24" s="203" t="s">
        <v>24</v>
      </c>
      <c r="H24" s="204"/>
      <c r="I24" s="116" t="s">
        <v>51</v>
      </c>
      <c r="J24" s="116">
        <v>1</v>
      </c>
      <c r="K24" s="118" t="s">
        <v>52</v>
      </c>
      <c r="L24" s="124" t="s">
        <v>21</v>
      </c>
      <c r="M24" s="119" t="s">
        <v>71</v>
      </c>
      <c r="N24" s="120">
        <v>1</v>
      </c>
      <c r="O24" s="119">
        <v>5.5</v>
      </c>
      <c r="P24" s="237" t="s">
        <v>55</v>
      </c>
      <c r="Q24" s="238"/>
      <c r="R24" s="290" t="s">
        <v>82</v>
      </c>
      <c r="S24" s="291"/>
      <c r="T24" s="118">
        <v>50</v>
      </c>
      <c r="U24" s="119">
        <v>90</v>
      </c>
      <c r="V24" s="123"/>
      <c r="W24" s="123" t="s">
        <v>98</v>
      </c>
    </row>
    <row r="25" spans="1:23" s="114" customFormat="1" ht="25.15" customHeight="1" thickBot="1" x14ac:dyDescent="0.3">
      <c r="A25" s="166">
        <v>5</v>
      </c>
      <c r="B25" s="24" t="s">
        <v>99</v>
      </c>
      <c r="C25" s="179" t="s">
        <v>100</v>
      </c>
      <c r="D25" s="160"/>
      <c r="E25" s="203"/>
      <c r="F25" s="204"/>
      <c r="G25" s="203" t="s">
        <v>24</v>
      </c>
      <c r="H25" s="204"/>
      <c r="I25" s="121" t="s">
        <v>101</v>
      </c>
      <c r="J25" s="116">
        <v>1</v>
      </c>
      <c r="K25" s="118" t="s">
        <v>89</v>
      </c>
      <c r="L25" s="124" t="s">
        <v>21</v>
      </c>
      <c r="M25" s="119" t="s">
        <v>71</v>
      </c>
      <c r="N25" s="120">
        <v>1</v>
      </c>
      <c r="O25" s="119">
        <v>5.5</v>
      </c>
      <c r="P25" s="237" t="s">
        <v>55</v>
      </c>
      <c r="Q25" s="238"/>
      <c r="R25" s="290" t="s">
        <v>82</v>
      </c>
      <c r="S25" s="291"/>
      <c r="T25" s="118">
        <v>50</v>
      </c>
      <c r="U25" s="119">
        <v>90</v>
      </c>
      <c r="V25" s="123"/>
      <c r="W25" s="123" t="s">
        <v>98</v>
      </c>
    </row>
    <row r="26" spans="1:23" ht="14.65" customHeight="1" thickBot="1" x14ac:dyDescent="0.25">
      <c r="A26" s="34">
        <v>60</v>
      </c>
      <c r="B26" s="241" t="s">
        <v>102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35"/>
    </row>
    <row r="27" spans="1:23" s="33" customFormat="1" x14ac:dyDescent="0.2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39"/>
    </row>
    <row r="28" spans="1:23" ht="12" thickBot="1" x14ac:dyDescent="0.25">
      <c r="A28" s="39"/>
      <c r="B28" s="170"/>
      <c r="C28" s="36"/>
      <c r="D28" s="37"/>
      <c r="E28" s="38"/>
      <c r="F28" s="38"/>
      <c r="G28" s="38"/>
      <c r="H28" s="38"/>
      <c r="I28" s="38"/>
      <c r="J28" s="38"/>
      <c r="K28" s="38"/>
      <c r="L28" s="39"/>
      <c r="M28" s="39"/>
      <c r="N28" s="40"/>
      <c r="O28" s="39"/>
      <c r="P28" s="41"/>
      <c r="Q28" s="41"/>
      <c r="R28" s="42"/>
      <c r="S28" s="42"/>
      <c r="T28" s="42"/>
      <c r="U28" s="39"/>
      <c r="V28" s="39"/>
      <c r="W28" s="39"/>
    </row>
    <row r="29" spans="1:23" ht="15" customHeight="1" x14ac:dyDescent="0.2">
      <c r="A29" s="196" t="s">
        <v>0</v>
      </c>
      <c r="B29" s="215" t="s">
        <v>103</v>
      </c>
      <c r="C29" s="216"/>
      <c r="D29" s="217"/>
      <c r="E29" s="207" t="s">
        <v>2</v>
      </c>
      <c r="F29" s="208"/>
      <c r="G29" s="208"/>
      <c r="H29" s="209"/>
      <c r="I29" s="102"/>
      <c r="J29" s="102"/>
      <c r="K29" s="196" t="s">
        <v>3</v>
      </c>
      <c r="L29" s="231" t="s">
        <v>4</v>
      </c>
      <c r="M29" s="196" t="s">
        <v>5</v>
      </c>
      <c r="N29" s="196" t="s">
        <v>6</v>
      </c>
      <c r="O29" s="196" t="s">
        <v>7</v>
      </c>
      <c r="P29" s="207" t="s">
        <v>8</v>
      </c>
      <c r="Q29" s="208"/>
      <c r="R29" s="208"/>
      <c r="S29" s="209"/>
      <c r="T29" s="196" t="s">
        <v>9</v>
      </c>
      <c r="U29" s="196" t="s">
        <v>10</v>
      </c>
      <c r="V29" s="196" t="s">
        <v>11</v>
      </c>
      <c r="W29" s="196" t="s">
        <v>12</v>
      </c>
    </row>
    <row r="30" spans="1:23" ht="15" customHeight="1" thickBot="1" x14ac:dyDescent="0.25">
      <c r="A30" s="197"/>
      <c r="B30" s="218"/>
      <c r="C30" s="219"/>
      <c r="D30" s="220"/>
      <c r="E30" s="210"/>
      <c r="F30" s="211"/>
      <c r="G30" s="211"/>
      <c r="H30" s="212"/>
      <c r="I30" s="103" t="s">
        <v>13</v>
      </c>
      <c r="J30" s="103" t="s">
        <v>14</v>
      </c>
      <c r="K30" s="197"/>
      <c r="L30" s="232"/>
      <c r="M30" s="197"/>
      <c r="N30" s="197"/>
      <c r="O30" s="197"/>
      <c r="P30" s="210"/>
      <c r="Q30" s="211"/>
      <c r="R30" s="211"/>
      <c r="S30" s="212"/>
      <c r="T30" s="197"/>
      <c r="U30" s="197"/>
      <c r="V30" s="197"/>
      <c r="W30" s="197"/>
    </row>
    <row r="31" spans="1:23" ht="27" customHeight="1" thickBot="1" x14ac:dyDescent="0.25">
      <c r="A31" s="198"/>
      <c r="B31" s="221"/>
      <c r="C31" s="222"/>
      <c r="D31" s="223"/>
      <c r="E31" s="213">
        <v>1</v>
      </c>
      <c r="F31" s="213"/>
      <c r="G31" s="214">
        <v>2</v>
      </c>
      <c r="H31" s="234"/>
      <c r="I31" s="106"/>
      <c r="J31" s="106"/>
      <c r="K31" s="198"/>
      <c r="L31" s="233"/>
      <c r="M31" s="198"/>
      <c r="N31" s="198"/>
      <c r="O31" s="198"/>
      <c r="P31" s="213" t="s">
        <v>15</v>
      </c>
      <c r="Q31" s="213"/>
      <c r="R31" s="213" t="s">
        <v>16</v>
      </c>
      <c r="S31" s="214"/>
      <c r="T31" s="198"/>
      <c r="U31" s="198"/>
      <c r="V31" s="198"/>
      <c r="W31" s="198"/>
    </row>
    <row r="32" spans="1:23" x14ac:dyDescent="0.2">
      <c r="A32" s="251" t="s">
        <v>104</v>
      </c>
      <c r="B32" s="251"/>
      <c r="C32" s="44"/>
      <c r="D32" s="44"/>
      <c r="E32" s="56"/>
      <c r="F32" s="56"/>
      <c r="G32" s="56"/>
      <c r="H32" s="56"/>
      <c r="I32" s="56"/>
      <c r="J32" s="56"/>
      <c r="K32" s="45"/>
      <c r="L32" s="46"/>
      <c r="M32" s="46"/>
      <c r="N32" s="44"/>
      <c r="O32" s="44"/>
      <c r="P32" s="45"/>
      <c r="Q32" s="45"/>
      <c r="R32" s="45"/>
      <c r="S32" s="45"/>
      <c r="T32" s="45"/>
      <c r="U32" s="44"/>
      <c r="V32" s="44"/>
      <c r="W32" s="44"/>
    </row>
    <row r="33" spans="1:23" s="114" customFormat="1" ht="42.4" customHeight="1" x14ac:dyDescent="0.25">
      <c r="A33" s="48">
        <v>6</v>
      </c>
      <c r="B33" s="48" t="s">
        <v>105</v>
      </c>
      <c r="C33" s="49" t="s">
        <v>106</v>
      </c>
      <c r="D33" s="49" t="s">
        <v>107</v>
      </c>
      <c r="E33" s="201" t="s">
        <v>24</v>
      </c>
      <c r="F33" s="202"/>
      <c r="G33" s="201"/>
      <c r="H33" s="202"/>
      <c r="I33" s="127" t="s">
        <v>108</v>
      </c>
      <c r="J33" s="127"/>
      <c r="K33" s="128"/>
      <c r="L33" s="129"/>
      <c r="M33" s="129"/>
      <c r="N33" s="131"/>
      <c r="O33" s="130"/>
      <c r="P33" s="235"/>
      <c r="Q33" s="236"/>
      <c r="R33" s="235"/>
      <c r="S33" s="236"/>
      <c r="T33" s="127">
        <v>120</v>
      </c>
      <c r="U33" s="130">
        <v>48</v>
      </c>
      <c r="V33" s="130"/>
      <c r="W33" s="132" t="s">
        <v>109</v>
      </c>
    </row>
    <row r="34" spans="1:23" s="114" customFormat="1" ht="14.65" customHeight="1" x14ac:dyDescent="0.25">
      <c r="A34" s="43"/>
      <c r="B34" s="43"/>
      <c r="C34" s="50" t="s">
        <v>110</v>
      </c>
      <c r="D34" s="195"/>
      <c r="E34" s="203" t="s">
        <v>24</v>
      </c>
      <c r="F34" s="204"/>
      <c r="G34" s="203"/>
      <c r="H34" s="204"/>
      <c r="I34" s="133"/>
      <c r="J34" s="133"/>
      <c r="K34" s="134"/>
      <c r="L34" s="135" t="s">
        <v>111</v>
      </c>
      <c r="M34" s="119" t="s">
        <v>71</v>
      </c>
      <c r="N34" s="137">
        <v>1</v>
      </c>
      <c r="O34" s="136">
        <v>5.5</v>
      </c>
      <c r="P34" s="226" t="s">
        <v>112</v>
      </c>
      <c r="Q34" s="227"/>
      <c r="R34" s="226" t="s">
        <v>113</v>
      </c>
      <c r="S34" s="227"/>
      <c r="T34" s="138"/>
      <c r="U34" s="136"/>
      <c r="V34" s="136"/>
      <c r="W34" s="139"/>
    </row>
    <row r="35" spans="1:23" s="114" customFormat="1" ht="25.15" customHeight="1" x14ac:dyDescent="0.25">
      <c r="A35" s="48">
        <v>3</v>
      </c>
      <c r="B35" s="48" t="s">
        <v>114</v>
      </c>
      <c r="C35" s="30" t="s">
        <v>115</v>
      </c>
      <c r="D35" s="30" t="s">
        <v>116</v>
      </c>
      <c r="E35" s="201"/>
      <c r="F35" s="202"/>
      <c r="G35" s="201"/>
      <c r="H35" s="202"/>
      <c r="I35" s="127"/>
      <c r="J35" s="127"/>
      <c r="K35" s="128"/>
      <c r="L35" s="129" t="s">
        <v>117</v>
      </c>
      <c r="M35" s="129"/>
      <c r="N35" s="130"/>
      <c r="O35" s="140"/>
      <c r="P35" s="235"/>
      <c r="Q35" s="236"/>
      <c r="R35" s="125"/>
      <c r="S35" s="126"/>
      <c r="T35" s="127">
        <v>24</v>
      </c>
      <c r="U35" s="130">
        <v>54</v>
      </c>
      <c r="V35" s="130"/>
      <c r="W35" s="132" t="s">
        <v>109</v>
      </c>
    </row>
    <row r="36" spans="1:23" s="114" customFormat="1" ht="14.65" customHeight="1" x14ac:dyDescent="0.25">
      <c r="A36" s="43"/>
      <c r="B36" s="43"/>
      <c r="C36" s="50" t="s">
        <v>118</v>
      </c>
      <c r="D36" s="195"/>
      <c r="E36" s="203" t="s">
        <v>24</v>
      </c>
      <c r="F36" s="204"/>
      <c r="G36" s="203"/>
      <c r="H36" s="204"/>
      <c r="I36" s="133"/>
      <c r="J36" s="133"/>
      <c r="K36" s="134"/>
      <c r="L36" s="141" t="s">
        <v>21</v>
      </c>
      <c r="M36" s="119" t="s">
        <v>53</v>
      </c>
      <c r="N36" s="148">
        <v>0.5</v>
      </c>
      <c r="O36" s="142" t="s">
        <v>119</v>
      </c>
      <c r="P36" s="226" t="s">
        <v>120</v>
      </c>
      <c r="Q36" s="227"/>
      <c r="R36" s="226" t="s">
        <v>113</v>
      </c>
      <c r="S36" s="227"/>
      <c r="T36" s="138"/>
      <c r="U36" s="136"/>
      <c r="V36" s="136"/>
      <c r="W36" s="139"/>
    </row>
    <row r="37" spans="1:23" s="114" customFormat="1" ht="14.65" customHeight="1" x14ac:dyDescent="0.25">
      <c r="A37" s="43"/>
      <c r="B37" s="43"/>
      <c r="C37" s="50" t="s">
        <v>121</v>
      </c>
      <c r="D37" s="195"/>
      <c r="E37" s="203" t="s">
        <v>24</v>
      </c>
      <c r="F37" s="204"/>
      <c r="G37" s="203"/>
      <c r="H37" s="204"/>
      <c r="I37" s="133"/>
      <c r="J37" s="133"/>
      <c r="K37" s="134"/>
      <c r="L37" s="141" t="s">
        <v>21</v>
      </c>
      <c r="M37" s="119" t="s">
        <v>27</v>
      </c>
      <c r="N37" s="148">
        <v>0.5</v>
      </c>
      <c r="O37" s="115" t="s">
        <v>119</v>
      </c>
      <c r="P37" s="226" t="s">
        <v>120</v>
      </c>
      <c r="Q37" s="227"/>
      <c r="R37" s="226" t="s">
        <v>113</v>
      </c>
      <c r="S37" s="227"/>
      <c r="T37" s="138"/>
      <c r="U37" s="136"/>
      <c r="V37" s="136"/>
      <c r="W37" s="139"/>
    </row>
    <row r="38" spans="1:23" s="114" customFormat="1" ht="14.65" customHeight="1" x14ac:dyDescent="0.25">
      <c r="A38" s="43"/>
      <c r="B38" s="43"/>
      <c r="C38" s="50" t="s">
        <v>122</v>
      </c>
      <c r="D38" s="195"/>
      <c r="E38" s="203" t="s">
        <v>24</v>
      </c>
      <c r="F38" s="204"/>
      <c r="G38" s="203"/>
      <c r="H38" s="204"/>
      <c r="I38" s="133"/>
      <c r="J38" s="133"/>
      <c r="K38" s="134"/>
      <c r="L38" s="141" t="s">
        <v>21</v>
      </c>
      <c r="M38" s="119" t="s">
        <v>53</v>
      </c>
      <c r="N38" s="148">
        <v>0</v>
      </c>
      <c r="O38" s="115" t="s">
        <v>119</v>
      </c>
      <c r="P38" s="226" t="s">
        <v>120</v>
      </c>
      <c r="Q38" s="227"/>
      <c r="R38" s="226" t="s">
        <v>113</v>
      </c>
      <c r="S38" s="227"/>
      <c r="T38" s="138"/>
      <c r="U38" s="136"/>
      <c r="V38" s="136"/>
      <c r="W38" s="139"/>
    </row>
    <row r="39" spans="1:23" s="114" customFormat="1" ht="25.15" customHeight="1" x14ac:dyDescent="0.25">
      <c r="A39" s="48">
        <v>3</v>
      </c>
      <c r="B39" s="73" t="s">
        <v>123</v>
      </c>
      <c r="C39" s="175" t="s">
        <v>124</v>
      </c>
      <c r="D39" s="49" t="s">
        <v>125</v>
      </c>
      <c r="E39" s="201"/>
      <c r="F39" s="202"/>
      <c r="G39" s="201"/>
      <c r="H39" s="202"/>
      <c r="I39" s="127"/>
      <c r="J39" s="127"/>
      <c r="K39" s="128"/>
      <c r="L39" s="289" t="s">
        <v>117</v>
      </c>
      <c r="M39" s="143"/>
      <c r="N39" s="130"/>
      <c r="O39" s="144">
        <v>5.5</v>
      </c>
      <c r="P39" s="235"/>
      <c r="Q39" s="236"/>
      <c r="R39" s="235"/>
      <c r="S39" s="236"/>
      <c r="T39" s="288">
        <v>8</v>
      </c>
      <c r="U39" s="287">
        <v>77</v>
      </c>
      <c r="V39" s="130"/>
      <c r="W39" s="132" t="s">
        <v>126</v>
      </c>
    </row>
    <row r="40" spans="1:23" s="114" customFormat="1" ht="14.65" customHeight="1" x14ac:dyDescent="0.25">
      <c r="A40" s="43"/>
      <c r="B40" s="43"/>
      <c r="C40" s="284" t="s">
        <v>127</v>
      </c>
      <c r="D40" s="195"/>
      <c r="E40" s="203" t="s">
        <v>24</v>
      </c>
      <c r="F40" s="204"/>
      <c r="G40" s="203"/>
      <c r="H40" s="204"/>
      <c r="I40" s="133"/>
      <c r="J40" s="133"/>
      <c r="K40" s="134"/>
      <c r="L40" s="141"/>
      <c r="M40" s="274" t="s">
        <v>53</v>
      </c>
      <c r="N40" s="137">
        <v>1</v>
      </c>
      <c r="O40" s="136">
        <v>5.5</v>
      </c>
      <c r="P40" s="226" t="s">
        <v>128</v>
      </c>
      <c r="Q40" s="227"/>
      <c r="R40" s="226" t="s">
        <v>113</v>
      </c>
      <c r="S40" s="227"/>
      <c r="T40" s="138"/>
      <c r="U40" s="136"/>
      <c r="V40" s="136"/>
      <c r="W40" s="139"/>
    </row>
    <row r="41" spans="1:23" s="114" customFormat="1" ht="25.15" customHeight="1" x14ac:dyDescent="0.25">
      <c r="A41" s="48">
        <v>3</v>
      </c>
      <c r="B41" s="48" t="s">
        <v>129</v>
      </c>
      <c r="C41" s="49" t="s">
        <v>130</v>
      </c>
      <c r="D41" s="49" t="s">
        <v>131</v>
      </c>
      <c r="E41" s="201"/>
      <c r="F41" s="202"/>
      <c r="G41" s="201"/>
      <c r="H41" s="202"/>
      <c r="I41" s="153"/>
      <c r="J41" s="127"/>
      <c r="K41" s="128"/>
      <c r="L41" s="143" t="s">
        <v>132</v>
      </c>
      <c r="M41" s="143"/>
      <c r="N41" s="130"/>
      <c r="O41" s="130"/>
      <c r="P41" s="235"/>
      <c r="Q41" s="236"/>
      <c r="R41" s="235"/>
      <c r="S41" s="236"/>
      <c r="T41" s="127">
        <v>15</v>
      </c>
      <c r="U41" s="130">
        <v>69</v>
      </c>
      <c r="V41" s="130"/>
      <c r="W41" s="145" t="s">
        <v>133</v>
      </c>
    </row>
    <row r="42" spans="1:23" s="114" customFormat="1" ht="14.65" customHeight="1" x14ac:dyDescent="0.25">
      <c r="A42" s="43"/>
      <c r="B42" s="43"/>
      <c r="C42" s="50" t="s">
        <v>134</v>
      </c>
      <c r="D42" s="195"/>
      <c r="E42" s="203" t="s">
        <v>24</v>
      </c>
      <c r="F42" s="204"/>
      <c r="G42" s="203"/>
      <c r="H42" s="204"/>
      <c r="I42" s="133"/>
      <c r="J42" s="133"/>
      <c r="K42" s="134"/>
      <c r="L42" s="141" t="s">
        <v>21</v>
      </c>
      <c r="M42" s="119" t="s">
        <v>27</v>
      </c>
      <c r="N42" s="137">
        <v>0</v>
      </c>
      <c r="O42" s="136" t="s">
        <v>119</v>
      </c>
      <c r="P42" s="226" t="s">
        <v>120</v>
      </c>
      <c r="Q42" s="227"/>
      <c r="R42" s="226" t="s">
        <v>113</v>
      </c>
      <c r="S42" s="227"/>
      <c r="T42" s="138"/>
      <c r="U42" s="136"/>
      <c r="V42" s="136"/>
      <c r="W42" s="139"/>
    </row>
    <row r="43" spans="1:23" s="114" customFormat="1" ht="14.65" customHeight="1" x14ac:dyDescent="0.25">
      <c r="A43" s="43"/>
      <c r="B43" s="43"/>
      <c r="C43" s="50" t="s">
        <v>135</v>
      </c>
      <c r="D43" s="195"/>
      <c r="E43" s="203" t="s">
        <v>24</v>
      </c>
      <c r="F43" s="204"/>
      <c r="G43" s="203"/>
      <c r="H43" s="204"/>
      <c r="I43" s="133"/>
      <c r="J43" s="133"/>
      <c r="K43" s="134"/>
      <c r="L43" s="141"/>
      <c r="M43" s="119" t="s">
        <v>136</v>
      </c>
      <c r="N43" s="137">
        <v>1</v>
      </c>
      <c r="O43" s="136">
        <v>5.5</v>
      </c>
      <c r="P43" s="226" t="s">
        <v>128</v>
      </c>
      <c r="Q43" s="227"/>
      <c r="R43" s="226" t="s">
        <v>113</v>
      </c>
      <c r="S43" s="227"/>
      <c r="T43" s="138"/>
      <c r="U43" s="136"/>
      <c r="V43" s="136" t="s">
        <v>137</v>
      </c>
      <c r="W43" s="139"/>
    </row>
    <row r="44" spans="1:23" s="114" customFormat="1" ht="52.9" customHeight="1" x14ac:dyDescent="0.25">
      <c r="A44" s="48">
        <v>6</v>
      </c>
      <c r="B44" s="48" t="s">
        <v>138</v>
      </c>
      <c r="C44" s="49" t="s">
        <v>139</v>
      </c>
      <c r="D44" s="49" t="s">
        <v>140</v>
      </c>
      <c r="E44" s="201" t="s">
        <v>24</v>
      </c>
      <c r="F44" s="202"/>
      <c r="G44" s="201"/>
      <c r="H44" s="202"/>
      <c r="I44" s="153" t="s">
        <v>141</v>
      </c>
      <c r="J44" s="127"/>
      <c r="K44" s="128"/>
      <c r="L44" s="143"/>
      <c r="M44" s="143"/>
      <c r="N44" s="131"/>
      <c r="O44" s="130"/>
      <c r="P44" s="235"/>
      <c r="Q44" s="236"/>
      <c r="R44" s="235"/>
      <c r="S44" s="236"/>
      <c r="T44" s="127">
        <v>86</v>
      </c>
      <c r="U44" s="130">
        <v>82</v>
      </c>
      <c r="V44" s="130"/>
      <c r="W44" s="132" t="s">
        <v>109</v>
      </c>
    </row>
    <row r="45" spans="1:23" s="114" customFormat="1" ht="14.65" customHeight="1" x14ac:dyDescent="0.25">
      <c r="A45" s="43"/>
      <c r="B45" s="43"/>
      <c r="C45" s="50" t="s">
        <v>110</v>
      </c>
      <c r="D45" s="195"/>
      <c r="E45" s="203" t="s">
        <v>24</v>
      </c>
      <c r="F45" s="204"/>
      <c r="G45" s="203"/>
      <c r="H45" s="204"/>
      <c r="I45" s="133"/>
      <c r="J45" s="133"/>
      <c r="K45" s="134"/>
      <c r="L45" s="135" t="s">
        <v>111</v>
      </c>
      <c r="M45" s="119" t="s">
        <v>71</v>
      </c>
      <c r="N45" s="137">
        <v>1</v>
      </c>
      <c r="O45" s="136">
        <v>5.5</v>
      </c>
      <c r="P45" s="226" t="s">
        <v>142</v>
      </c>
      <c r="Q45" s="227"/>
      <c r="R45" s="226" t="s">
        <v>143</v>
      </c>
      <c r="S45" s="227"/>
      <c r="T45" s="138"/>
      <c r="U45" s="136"/>
      <c r="V45" s="136"/>
      <c r="W45" s="139"/>
    </row>
    <row r="46" spans="1:23" s="114" customFormat="1" ht="25.15" customHeight="1" x14ac:dyDescent="0.25">
      <c r="A46" s="48">
        <v>3</v>
      </c>
      <c r="B46" s="48" t="s">
        <v>144</v>
      </c>
      <c r="C46" s="30" t="s">
        <v>145</v>
      </c>
      <c r="D46" s="30" t="s">
        <v>146</v>
      </c>
      <c r="E46" s="201" t="s">
        <v>24</v>
      </c>
      <c r="F46" s="202"/>
      <c r="G46" s="201"/>
      <c r="H46" s="202"/>
      <c r="I46" s="153"/>
      <c r="J46" s="127"/>
      <c r="K46" s="128"/>
      <c r="L46" s="143" t="s">
        <v>117</v>
      </c>
      <c r="M46" s="143"/>
      <c r="N46" s="130"/>
      <c r="O46" s="140"/>
      <c r="P46" s="235"/>
      <c r="Q46" s="236"/>
      <c r="R46" s="235"/>
      <c r="S46" s="236"/>
      <c r="T46" s="127">
        <v>24</v>
      </c>
      <c r="U46" s="130">
        <v>54</v>
      </c>
      <c r="V46" s="130"/>
      <c r="W46" s="132" t="s">
        <v>98</v>
      </c>
    </row>
    <row r="47" spans="1:23" s="114" customFormat="1" ht="14.65" customHeight="1" x14ac:dyDescent="0.25">
      <c r="A47" s="43"/>
      <c r="B47" s="43"/>
      <c r="C47" s="50" t="s">
        <v>147</v>
      </c>
      <c r="D47" s="195"/>
      <c r="E47" s="203" t="s">
        <v>24</v>
      </c>
      <c r="F47" s="204"/>
      <c r="G47" s="203"/>
      <c r="H47" s="204"/>
      <c r="I47" s="133"/>
      <c r="J47" s="133"/>
      <c r="K47" s="134"/>
      <c r="L47" s="141" t="s">
        <v>21</v>
      </c>
      <c r="M47" s="119" t="s">
        <v>53</v>
      </c>
      <c r="N47" s="148">
        <v>0.25</v>
      </c>
      <c r="O47" s="142" t="s">
        <v>119</v>
      </c>
      <c r="P47" s="226" t="s">
        <v>148</v>
      </c>
      <c r="Q47" s="227"/>
      <c r="R47" s="226" t="s">
        <v>143</v>
      </c>
      <c r="S47" s="227"/>
      <c r="T47" s="138"/>
      <c r="U47" s="136"/>
      <c r="V47" s="136"/>
      <c r="W47" s="139"/>
    </row>
    <row r="48" spans="1:23" s="114" customFormat="1" ht="25.15" customHeight="1" x14ac:dyDescent="0.25">
      <c r="A48" s="43"/>
      <c r="B48" s="43"/>
      <c r="C48" s="50" t="s">
        <v>149</v>
      </c>
      <c r="D48" s="195"/>
      <c r="E48" s="203" t="s">
        <v>24</v>
      </c>
      <c r="F48" s="204"/>
      <c r="G48" s="203"/>
      <c r="H48" s="204"/>
      <c r="I48" s="133"/>
      <c r="J48" s="133"/>
      <c r="K48" s="134"/>
      <c r="L48" s="141" t="s">
        <v>21</v>
      </c>
      <c r="M48" s="119" t="s">
        <v>53</v>
      </c>
      <c r="N48" s="148">
        <v>0.75</v>
      </c>
      <c r="O48" s="115" t="s">
        <v>119</v>
      </c>
      <c r="P48" s="226" t="s">
        <v>148</v>
      </c>
      <c r="Q48" s="227"/>
      <c r="R48" s="226" t="s">
        <v>143</v>
      </c>
      <c r="S48" s="227"/>
      <c r="T48" s="138"/>
      <c r="U48" s="136"/>
      <c r="V48" s="136"/>
      <c r="W48" s="139"/>
    </row>
    <row r="49" spans="1:23" s="114" customFormat="1" ht="14.65" customHeight="1" x14ac:dyDescent="0.25">
      <c r="A49" s="43"/>
      <c r="B49" s="43"/>
      <c r="C49" s="50" t="s">
        <v>150</v>
      </c>
      <c r="D49" s="195"/>
      <c r="E49" s="203" t="s">
        <v>24</v>
      </c>
      <c r="F49" s="204"/>
      <c r="G49" s="203"/>
      <c r="H49" s="204"/>
      <c r="I49" s="133"/>
      <c r="J49" s="133"/>
      <c r="K49" s="134"/>
      <c r="L49" s="141" t="s">
        <v>21</v>
      </c>
      <c r="M49" s="119" t="s">
        <v>53</v>
      </c>
      <c r="N49" s="148">
        <v>0</v>
      </c>
      <c r="O49" s="115" t="s">
        <v>119</v>
      </c>
      <c r="P49" s="226" t="s">
        <v>148</v>
      </c>
      <c r="Q49" s="227"/>
      <c r="R49" s="226" t="s">
        <v>143</v>
      </c>
      <c r="S49" s="227"/>
      <c r="T49" s="138"/>
      <c r="U49" s="136"/>
      <c r="V49" s="136"/>
      <c r="W49" s="139"/>
    </row>
    <row r="50" spans="1:23" s="114" customFormat="1" ht="25.15" customHeight="1" x14ac:dyDescent="0.25">
      <c r="A50" s="48">
        <v>3</v>
      </c>
      <c r="B50" s="48" t="s">
        <v>151</v>
      </c>
      <c r="C50" s="49" t="s">
        <v>152</v>
      </c>
      <c r="D50" s="49" t="s">
        <v>153</v>
      </c>
      <c r="E50" s="201"/>
      <c r="F50" s="202"/>
      <c r="G50" s="201"/>
      <c r="H50" s="202"/>
      <c r="I50" s="153"/>
      <c r="J50" s="127"/>
      <c r="K50" s="128"/>
      <c r="L50" s="143" t="s">
        <v>117</v>
      </c>
      <c r="M50" s="143"/>
      <c r="N50" s="130"/>
      <c r="O50" s="146">
        <v>5.5</v>
      </c>
      <c r="P50" s="235"/>
      <c r="Q50" s="236"/>
      <c r="R50" s="235"/>
      <c r="S50" s="236"/>
      <c r="T50" s="127">
        <v>15</v>
      </c>
      <c r="U50" s="130">
        <v>69</v>
      </c>
      <c r="V50" s="130"/>
      <c r="W50" s="132" t="s">
        <v>32</v>
      </c>
    </row>
    <row r="51" spans="1:23" s="114" customFormat="1" ht="14.65" customHeight="1" x14ac:dyDescent="0.25">
      <c r="A51" s="43"/>
      <c r="B51" s="43"/>
      <c r="C51" s="50" t="s">
        <v>154</v>
      </c>
      <c r="D51" s="195"/>
      <c r="E51" s="203" t="s">
        <v>24</v>
      </c>
      <c r="F51" s="204"/>
      <c r="G51" s="203"/>
      <c r="H51" s="204"/>
      <c r="I51" s="133"/>
      <c r="J51" s="133"/>
      <c r="K51" s="134"/>
      <c r="L51" s="141" t="s">
        <v>21</v>
      </c>
      <c r="M51" s="274" t="s">
        <v>53</v>
      </c>
      <c r="N51" s="137">
        <v>1</v>
      </c>
      <c r="O51" s="147">
        <v>5.5</v>
      </c>
      <c r="P51" s="226" t="s">
        <v>142</v>
      </c>
      <c r="Q51" s="227"/>
      <c r="R51" s="226" t="s">
        <v>143</v>
      </c>
      <c r="S51" s="227"/>
      <c r="T51" s="138"/>
      <c r="U51" s="136"/>
      <c r="V51" s="136"/>
      <c r="W51" s="139"/>
    </row>
    <row r="52" spans="1:23" s="114" customFormat="1" ht="25.15" customHeight="1" x14ac:dyDescent="0.25">
      <c r="A52" s="48">
        <v>3</v>
      </c>
      <c r="B52" s="48" t="s">
        <v>155</v>
      </c>
      <c r="C52" s="49" t="s">
        <v>156</v>
      </c>
      <c r="D52" s="49" t="s">
        <v>157</v>
      </c>
      <c r="E52" s="201"/>
      <c r="F52" s="202"/>
      <c r="G52" s="201"/>
      <c r="H52" s="202"/>
      <c r="I52" s="153"/>
      <c r="J52" s="127"/>
      <c r="K52" s="128"/>
      <c r="L52" s="143" t="s">
        <v>117</v>
      </c>
      <c r="M52" s="143"/>
      <c r="N52" s="130"/>
      <c r="O52" s="130"/>
      <c r="P52" s="235"/>
      <c r="Q52" s="236"/>
      <c r="R52" s="235"/>
      <c r="S52" s="236"/>
      <c r="T52" s="127">
        <v>15</v>
      </c>
      <c r="U52" s="130">
        <v>69</v>
      </c>
      <c r="V52" s="130"/>
      <c r="W52" s="132" t="s">
        <v>158</v>
      </c>
    </row>
    <row r="53" spans="1:23" s="114" customFormat="1" ht="14.65" customHeight="1" x14ac:dyDescent="0.25">
      <c r="A53" s="43"/>
      <c r="B53" s="43"/>
      <c r="C53" s="50" t="s">
        <v>159</v>
      </c>
      <c r="D53" s="195"/>
      <c r="E53" s="203" t="s">
        <v>24</v>
      </c>
      <c r="F53" s="204"/>
      <c r="G53" s="203"/>
      <c r="H53" s="204"/>
      <c r="I53" s="133"/>
      <c r="J53" s="133"/>
      <c r="K53" s="134"/>
      <c r="L53" s="141"/>
      <c r="M53" s="119" t="s">
        <v>53</v>
      </c>
      <c r="N53" s="137">
        <v>1</v>
      </c>
      <c r="O53" s="136">
        <v>5.5</v>
      </c>
      <c r="P53" s="226" t="s">
        <v>148</v>
      </c>
      <c r="Q53" s="227"/>
      <c r="R53" s="226" t="s">
        <v>143</v>
      </c>
      <c r="S53" s="227"/>
      <c r="T53" s="138"/>
      <c r="U53" s="136"/>
      <c r="V53" s="136"/>
      <c r="W53" s="139"/>
    </row>
    <row r="54" spans="1:23" s="114" customFormat="1" ht="25.15" customHeight="1" x14ac:dyDescent="0.25">
      <c r="A54" s="48">
        <v>15</v>
      </c>
      <c r="B54" s="48" t="s">
        <v>160</v>
      </c>
      <c r="C54" s="49" t="s">
        <v>161</v>
      </c>
      <c r="D54" s="49" t="s">
        <v>162</v>
      </c>
      <c r="E54" s="201"/>
      <c r="F54" s="202"/>
      <c r="G54" s="201"/>
      <c r="H54" s="202"/>
      <c r="I54" s="154"/>
      <c r="J54" s="53"/>
      <c r="K54" s="67"/>
      <c r="L54" s="68"/>
      <c r="M54" s="68"/>
      <c r="N54" s="66"/>
      <c r="O54" s="66"/>
      <c r="P54" s="201"/>
      <c r="Q54" s="202"/>
      <c r="R54" s="201"/>
      <c r="S54" s="202"/>
      <c r="T54" s="279">
        <v>10</v>
      </c>
      <c r="U54" s="280">
        <v>390</v>
      </c>
      <c r="V54" s="66"/>
      <c r="W54" s="286" t="s">
        <v>163</v>
      </c>
    </row>
    <row r="55" spans="1:23" s="114" customFormat="1" ht="25.15" customHeight="1" x14ac:dyDescent="0.25">
      <c r="A55" s="48"/>
      <c r="B55" s="160"/>
      <c r="C55" s="179" t="s">
        <v>164</v>
      </c>
      <c r="D55" s="179"/>
      <c r="E55" s="203"/>
      <c r="F55" s="204"/>
      <c r="G55" s="203" t="s">
        <v>24</v>
      </c>
      <c r="H55" s="204"/>
      <c r="I55" s="152"/>
      <c r="J55" s="152"/>
      <c r="K55" s="194" t="s">
        <v>165</v>
      </c>
      <c r="L55" s="280" t="s">
        <v>166</v>
      </c>
      <c r="M55" s="274" t="s">
        <v>167</v>
      </c>
      <c r="N55" s="285">
        <v>1</v>
      </c>
      <c r="O55" s="280">
        <v>5.5</v>
      </c>
      <c r="P55" s="277" t="s">
        <v>168</v>
      </c>
      <c r="Q55" s="278"/>
      <c r="R55" s="275" t="s">
        <v>169</v>
      </c>
      <c r="S55" s="276"/>
      <c r="T55" s="65"/>
      <c r="U55" s="60"/>
      <c r="V55" s="60"/>
      <c r="W55" s="62"/>
    </row>
    <row r="56" spans="1:23" s="114" customFormat="1" ht="43.15" customHeight="1" x14ac:dyDescent="0.25">
      <c r="A56" s="48">
        <v>6</v>
      </c>
      <c r="B56" s="48" t="s">
        <v>170</v>
      </c>
      <c r="C56" s="49" t="s">
        <v>171</v>
      </c>
      <c r="D56" s="49" t="s">
        <v>172</v>
      </c>
      <c r="E56" s="201"/>
      <c r="F56" s="202"/>
      <c r="G56" s="201"/>
      <c r="H56" s="202"/>
      <c r="I56" s="153" t="s">
        <v>173</v>
      </c>
      <c r="J56" s="127"/>
      <c r="K56" s="128"/>
      <c r="L56" s="143"/>
      <c r="M56" s="143"/>
      <c r="N56" s="131"/>
      <c r="O56" s="130"/>
      <c r="P56" s="235"/>
      <c r="Q56" s="236"/>
      <c r="R56" s="235"/>
      <c r="S56" s="236"/>
      <c r="T56" s="127">
        <v>40</v>
      </c>
      <c r="U56" s="130">
        <v>128</v>
      </c>
      <c r="V56" s="130"/>
      <c r="W56" s="151" t="s">
        <v>64</v>
      </c>
    </row>
    <row r="57" spans="1:23" s="114" customFormat="1" ht="14.65" customHeight="1" x14ac:dyDescent="0.25">
      <c r="A57" s="43"/>
      <c r="B57" s="43"/>
      <c r="C57" s="50" t="s">
        <v>174</v>
      </c>
      <c r="D57" s="195"/>
      <c r="E57" s="203"/>
      <c r="F57" s="204"/>
      <c r="G57" s="203" t="s">
        <v>24</v>
      </c>
      <c r="H57" s="204"/>
      <c r="I57" s="133"/>
      <c r="J57" s="133"/>
      <c r="K57" s="134"/>
      <c r="L57" s="135" t="s">
        <v>111</v>
      </c>
      <c r="M57" s="119" t="s">
        <v>71</v>
      </c>
      <c r="N57" s="137">
        <v>1</v>
      </c>
      <c r="O57" s="136">
        <v>5.5</v>
      </c>
      <c r="P57" s="226" t="s">
        <v>175</v>
      </c>
      <c r="Q57" s="227"/>
      <c r="R57" s="239" t="s">
        <v>176</v>
      </c>
      <c r="S57" s="240"/>
      <c r="T57" s="138"/>
      <c r="U57" s="136"/>
      <c r="V57" s="136"/>
      <c r="W57" s="139"/>
    </row>
    <row r="58" spans="1:23" s="114" customFormat="1" ht="25.15" customHeight="1" x14ac:dyDescent="0.25">
      <c r="A58" s="48">
        <v>3</v>
      </c>
      <c r="B58" s="48" t="s">
        <v>177</v>
      </c>
      <c r="C58" s="30" t="s">
        <v>178</v>
      </c>
      <c r="D58" s="30" t="s">
        <v>179</v>
      </c>
      <c r="E58" s="201"/>
      <c r="F58" s="202"/>
      <c r="G58" s="201"/>
      <c r="H58" s="202"/>
      <c r="I58" s="153"/>
      <c r="J58" s="127"/>
      <c r="K58" s="128"/>
      <c r="L58" s="143"/>
      <c r="M58" s="143"/>
      <c r="N58" s="130"/>
      <c r="O58" s="130"/>
      <c r="P58" s="235"/>
      <c r="Q58" s="236"/>
      <c r="R58" s="235"/>
      <c r="S58" s="236"/>
      <c r="T58" s="127">
        <v>16</v>
      </c>
      <c r="U58" s="130">
        <v>68</v>
      </c>
      <c r="V58" s="130"/>
      <c r="W58" s="132" t="s">
        <v>32</v>
      </c>
    </row>
    <row r="59" spans="1:23" s="114" customFormat="1" ht="14.65" customHeight="1" x14ac:dyDescent="0.25">
      <c r="A59" s="43"/>
      <c r="B59" s="43"/>
      <c r="C59" s="50" t="s">
        <v>180</v>
      </c>
      <c r="D59" s="195"/>
      <c r="E59" s="203"/>
      <c r="F59" s="204"/>
      <c r="G59" s="203" t="s">
        <v>24</v>
      </c>
      <c r="H59" s="204"/>
      <c r="I59" s="133"/>
      <c r="J59" s="133"/>
      <c r="K59" s="134"/>
      <c r="L59" s="141" t="s">
        <v>21</v>
      </c>
      <c r="M59" s="119" t="s">
        <v>27</v>
      </c>
      <c r="N59" s="148">
        <v>1</v>
      </c>
      <c r="O59" s="136" t="s">
        <v>119</v>
      </c>
      <c r="P59" s="224" t="s">
        <v>181</v>
      </c>
      <c r="Q59" s="225"/>
      <c r="R59" s="239" t="s">
        <v>176</v>
      </c>
      <c r="S59" s="240"/>
      <c r="T59" s="138"/>
      <c r="U59" s="136"/>
      <c r="V59" s="136"/>
      <c r="W59" s="139"/>
    </row>
    <row r="60" spans="1:23" s="114" customFormat="1" ht="14.25" customHeight="1" x14ac:dyDescent="0.25">
      <c r="A60" s="43"/>
      <c r="B60" s="43"/>
      <c r="C60" s="50" t="s">
        <v>182</v>
      </c>
      <c r="D60" s="195"/>
      <c r="E60" s="203"/>
      <c r="F60" s="204"/>
      <c r="G60" s="203" t="s">
        <v>24</v>
      </c>
      <c r="H60" s="204"/>
      <c r="I60" s="133"/>
      <c r="J60" s="133"/>
      <c r="K60" s="134"/>
      <c r="L60" s="141" t="s">
        <v>21</v>
      </c>
      <c r="M60" s="119" t="s">
        <v>53</v>
      </c>
      <c r="N60" s="148">
        <v>0</v>
      </c>
      <c r="O60" s="136" t="s">
        <v>119</v>
      </c>
      <c r="P60" s="224" t="s">
        <v>181</v>
      </c>
      <c r="Q60" s="225"/>
      <c r="R60" s="239" t="s">
        <v>176</v>
      </c>
      <c r="S60" s="240"/>
      <c r="T60" s="138"/>
      <c r="U60" s="136"/>
      <c r="V60" s="136"/>
      <c r="W60" s="139"/>
    </row>
    <row r="61" spans="1:23" s="114" customFormat="1" ht="25.15" customHeight="1" x14ac:dyDescent="0.25">
      <c r="A61" s="48">
        <v>3</v>
      </c>
      <c r="B61" s="283" t="s">
        <v>183</v>
      </c>
      <c r="C61" s="49" t="s">
        <v>184</v>
      </c>
      <c r="D61" s="49" t="s">
        <v>185</v>
      </c>
      <c r="E61" s="201"/>
      <c r="F61" s="202"/>
      <c r="G61" s="201"/>
      <c r="H61" s="202"/>
      <c r="I61" s="153"/>
      <c r="J61" s="127"/>
      <c r="K61" s="128"/>
      <c r="L61" s="143"/>
      <c r="M61" s="143"/>
      <c r="N61" s="130"/>
      <c r="O61" s="130"/>
      <c r="P61" s="235"/>
      <c r="Q61" s="236"/>
      <c r="R61" s="235"/>
      <c r="S61" s="236"/>
      <c r="T61" s="127">
        <v>15</v>
      </c>
      <c r="U61" s="130">
        <v>69</v>
      </c>
      <c r="V61" s="130"/>
      <c r="W61" s="132" t="s">
        <v>64</v>
      </c>
    </row>
    <row r="62" spans="1:23" s="114" customFormat="1" ht="14.65" customHeight="1" x14ac:dyDescent="0.25">
      <c r="A62" s="43"/>
      <c r="B62" s="43"/>
      <c r="C62" s="284" t="s">
        <v>186</v>
      </c>
      <c r="D62" s="195"/>
      <c r="E62" s="203"/>
      <c r="F62" s="204"/>
      <c r="G62" s="203" t="s">
        <v>24</v>
      </c>
      <c r="H62" s="204"/>
      <c r="I62" s="133"/>
      <c r="J62" s="133"/>
      <c r="K62" s="134"/>
      <c r="L62" s="141"/>
      <c r="M62" s="274" t="s">
        <v>53</v>
      </c>
      <c r="N62" s="137">
        <v>1</v>
      </c>
      <c r="O62" s="136">
        <v>5.5</v>
      </c>
      <c r="P62" s="224" t="s">
        <v>187</v>
      </c>
      <c r="Q62" s="225"/>
      <c r="R62" s="224" t="s">
        <v>188</v>
      </c>
      <c r="S62" s="225"/>
      <c r="T62" s="138"/>
      <c r="U62" s="136"/>
      <c r="V62" s="136"/>
      <c r="W62" s="139"/>
    </row>
    <row r="63" spans="1:23" s="114" customFormat="1" ht="25.15" customHeight="1" x14ac:dyDescent="0.25">
      <c r="A63" s="48">
        <v>3</v>
      </c>
      <c r="B63" s="48" t="s">
        <v>189</v>
      </c>
      <c r="C63" s="49" t="s">
        <v>190</v>
      </c>
      <c r="D63" s="49" t="s">
        <v>191</v>
      </c>
      <c r="E63" s="201"/>
      <c r="F63" s="202"/>
      <c r="G63" s="201"/>
      <c r="H63" s="202"/>
      <c r="I63" s="153"/>
      <c r="J63" s="127"/>
      <c r="K63" s="128"/>
      <c r="L63" s="143"/>
      <c r="M63" s="143"/>
      <c r="N63" s="146"/>
      <c r="O63" s="130"/>
      <c r="P63" s="235"/>
      <c r="Q63" s="236"/>
      <c r="R63" s="235"/>
      <c r="S63" s="236"/>
      <c r="T63" s="127">
        <v>15</v>
      </c>
      <c r="U63" s="130">
        <v>69</v>
      </c>
      <c r="V63" s="130"/>
      <c r="W63" s="132" t="s">
        <v>56</v>
      </c>
    </row>
    <row r="64" spans="1:23" s="114" customFormat="1" ht="14.65" customHeight="1" x14ac:dyDescent="0.25">
      <c r="A64" s="43"/>
      <c r="B64" s="43"/>
      <c r="C64" s="50" t="s">
        <v>192</v>
      </c>
      <c r="D64" s="195"/>
      <c r="E64" s="203"/>
      <c r="F64" s="204"/>
      <c r="G64" s="203" t="s">
        <v>24</v>
      </c>
      <c r="H64" s="204"/>
      <c r="I64" s="133"/>
      <c r="J64" s="133"/>
      <c r="K64" s="134"/>
      <c r="L64" s="141"/>
      <c r="M64" s="119" t="s">
        <v>53</v>
      </c>
      <c r="N64" s="137">
        <v>1</v>
      </c>
      <c r="O64" s="136">
        <v>5.5</v>
      </c>
      <c r="P64" s="226" t="s">
        <v>193</v>
      </c>
      <c r="Q64" s="227"/>
      <c r="R64" s="239" t="s">
        <v>176</v>
      </c>
      <c r="S64" s="240"/>
      <c r="T64" s="138"/>
      <c r="U64" s="136"/>
      <c r="V64" s="136"/>
      <c r="W64" s="139"/>
    </row>
    <row r="66" spans="1:25" ht="12" thickBot="1" x14ac:dyDescent="0.25"/>
    <row r="67" spans="1:25" ht="12" thickBot="1" x14ac:dyDescent="0.25">
      <c r="A67" s="11">
        <f>SUM(A33:A64)</f>
        <v>60</v>
      </c>
      <c r="B67" s="205" t="s">
        <v>102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</row>
    <row r="68" spans="1:25" s="33" customFormat="1" x14ac:dyDescent="0.2">
      <c r="A68" s="38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5" s="33" customFormat="1" ht="12" thickBot="1" x14ac:dyDescent="0.25">
      <c r="A69" s="38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5" x14ac:dyDescent="0.2">
      <c r="A70" s="196" t="s">
        <v>0</v>
      </c>
      <c r="B70" s="215" t="s">
        <v>103</v>
      </c>
      <c r="C70" s="216"/>
      <c r="D70" s="217"/>
      <c r="E70" s="207" t="s">
        <v>2</v>
      </c>
      <c r="F70" s="208"/>
      <c r="G70" s="208"/>
      <c r="H70" s="209"/>
      <c r="I70" s="102"/>
      <c r="J70" s="102"/>
      <c r="K70" s="196" t="s">
        <v>3</v>
      </c>
      <c r="L70" s="231" t="s">
        <v>4</v>
      </c>
      <c r="M70" s="196" t="s">
        <v>5</v>
      </c>
      <c r="N70" s="196" t="s">
        <v>6</v>
      </c>
      <c r="O70" s="196" t="s">
        <v>7</v>
      </c>
      <c r="P70" s="207" t="s">
        <v>8</v>
      </c>
      <c r="Q70" s="208"/>
      <c r="R70" s="208"/>
      <c r="S70" s="209"/>
      <c r="T70" s="196" t="s">
        <v>9</v>
      </c>
      <c r="U70" s="196" t="s">
        <v>10</v>
      </c>
      <c r="V70" s="196" t="s">
        <v>11</v>
      </c>
      <c r="W70" s="196" t="s">
        <v>12</v>
      </c>
    </row>
    <row r="71" spans="1:25" ht="14.65" customHeight="1" thickBot="1" x14ac:dyDescent="0.25">
      <c r="A71" s="197"/>
      <c r="B71" s="218"/>
      <c r="C71" s="219"/>
      <c r="D71" s="220"/>
      <c r="E71" s="210"/>
      <c r="F71" s="211"/>
      <c r="G71" s="211"/>
      <c r="H71" s="212"/>
      <c r="I71" s="103" t="s">
        <v>13</v>
      </c>
      <c r="J71" s="103" t="s">
        <v>14</v>
      </c>
      <c r="K71" s="197"/>
      <c r="L71" s="232"/>
      <c r="M71" s="197"/>
      <c r="N71" s="197"/>
      <c r="O71" s="197"/>
      <c r="P71" s="210"/>
      <c r="Q71" s="211"/>
      <c r="R71" s="211"/>
      <c r="S71" s="212"/>
      <c r="T71" s="197"/>
      <c r="U71" s="197"/>
      <c r="V71" s="197"/>
      <c r="W71" s="197"/>
    </row>
    <row r="72" spans="1:25" ht="15" customHeight="1" thickBot="1" x14ac:dyDescent="0.25">
      <c r="A72" s="198"/>
      <c r="B72" s="221"/>
      <c r="C72" s="222"/>
      <c r="D72" s="223"/>
      <c r="E72" s="213">
        <v>1</v>
      </c>
      <c r="F72" s="213"/>
      <c r="G72" s="214">
        <v>2</v>
      </c>
      <c r="H72" s="234"/>
      <c r="I72" s="106"/>
      <c r="J72" s="106"/>
      <c r="K72" s="198"/>
      <c r="L72" s="233"/>
      <c r="M72" s="198"/>
      <c r="N72" s="198"/>
      <c r="O72" s="198"/>
      <c r="P72" s="213" t="s">
        <v>15</v>
      </c>
      <c r="Q72" s="213"/>
      <c r="R72" s="213" t="s">
        <v>16</v>
      </c>
      <c r="S72" s="214"/>
      <c r="T72" s="198"/>
      <c r="U72" s="198"/>
      <c r="V72" s="198"/>
      <c r="W72" s="198"/>
    </row>
    <row r="73" spans="1:25" s="33" customFormat="1" x14ac:dyDescent="0.2">
      <c r="A73" s="261" t="s">
        <v>194</v>
      </c>
      <c r="B73" s="261"/>
      <c r="C73" s="84"/>
      <c r="D73" s="84"/>
      <c r="E73" s="85"/>
      <c r="F73" s="85"/>
      <c r="G73" s="85"/>
      <c r="H73" s="85"/>
      <c r="I73" s="85"/>
      <c r="J73" s="85"/>
      <c r="K73" s="86"/>
      <c r="L73" s="87"/>
      <c r="M73" s="87"/>
      <c r="N73" s="84"/>
      <c r="O73" s="84"/>
      <c r="P73" s="86"/>
      <c r="Q73" s="86"/>
      <c r="R73" s="86"/>
      <c r="S73" s="86"/>
      <c r="T73" s="86"/>
      <c r="U73" s="84"/>
      <c r="V73" s="84"/>
      <c r="W73" s="84"/>
    </row>
    <row r="74" spans="1:25" s="33" customFormat="1" ht="14.65" customHeight="1" x14ac:dyDescent="0.2">
      <c r="A74" s="72">
        <v>6</v>
      </c>
      <c r="B74" s="48" t="s">
        <v>195</v>
      </c>
      <c r="C74" s="49" t="s">
        <v>196</v>
      </c>
      <c r="D74" s="49" t="s">
        <v>197</v>
      </c>
      <c r="E74" s="201"/>
      <c r="F74" s="202"/>
      <c r="G74" s="201"/>
      <c r="H74" s="202"/>
      <c r="I74" s="154"/>
      <c r="J74" s="53"/>
      <c r="K74" s="67"/>
      <c r="L74" s="68"/>
      <c r="M74" s="68"/>
      <c r="N74" s="66"/>
      <c r="O74" s="66"/>
      <c r="P74" s="201"/>
      <c r="Q74" s="202"/>
      <c r="R74" s="201"/>
      <c r="S74" s="202"/>
      <c r="T74" s="53">
        <v>80</v>
      </c>
      <c r="U74" s="66">
        <v>88</v>
      </c>
      <c r="V74" s="66"/>
      <c r="W74" s="70" t="s">
        <v>90</v>
      </c>
    </row>
    <row r="75" spans="1:25" s="33" customFormat="1" ht="14.65" customHeight="1" x14ac:dyDescent="0.2">
      <c r="A75" s="64"/>
      <c r="B75" s="43"/>
      <c r="C75" s="50" t="s">
        <v>198</v>
      </c>
      <c r="D75" s="50"/>
      <c r="E75" s="199" t="s">
        <v>24</v>
      </c>
      <c r="F75" s="200"/>
      <c r="G75" s="199"/>
      <c r="H75" s="200"/>
      <c r="I75" s="105"/>
      <c r="J75" s="65"/>
      <c r="K75" s="58"/>
      <c r="L75" s="54" t="s">
        <v>111</v>
      </c>
      <c r="M75" s="119" t="s">
        <v>71</v>
      </c>
      <c r="N75" s="69">
        <v>1</v>
      </c>
      <c r="O75" s="51">
        <v>5.5</v>
      </c>
      <c r="P75" s="199" t="s">
        <v>112</v>
      </c>
      <c r="Q75" s="200"/>
      <c r="R75" s="199" t="s">
        <v>113</v>
      </c>
      <c r="S75" s="200"/>
      <c r="T75" s="65"/>
      <c r="U75" s="60"/>
      <c r="V75" s="60"/>
      <c r="W75" s="62"/>
    </row>
    <row r="76" spans="1:25" s="33" customFormat="1" ht="25.15" customHeight="1" x14ac:dyDescent="0.2">
      <c r="A76" s="72">
        <v>3</v>
      </c>
      <c r="B76" s="48" t="s">
        <v>199</v>
      </c>
      <c r="C76" s="30" t="s">
        <v>200</v>
      </c>
      <c r="D76" s="49" t="s">
        <v>201</v>
      </c>
      <c r="E76" s="201"/>
      <c r="F76" s="202"/>
      <c r="G76" s="201"/>
      <c r="H76" s="202"/>
      <c r="I76" s="154"/>
      <c r="J76" s="53"/>
      <c r="K76" s="67"/>
      <c r="L76" s="68"/>
      <c r="M76" s="68"/>
      <c r="N76" s="66"/>
      <c r="O76" s="66"/>
      <c r="P76" s="201"/>
      <c r="Q76" s="202"/>
      <c r="R76" s="201"/>
      <c r="S76" s="202"/>
      <c r="T76" s="53">
        <v>12</v>
      </c>
      <c r="U76" s="66">
        <v>72</v>
      </c>
      <c r="V76" s="66"/>
      <c r="W76" s="70" t="s">
        <v>56</v>
      </c>
    </row>
    <row r="77" spans="1:25" s="33" customFormat="1" ht="14.65" customHeight="1" x14ac:dyDescent="0.2">
      <c r="A77" s="64"/>
      <c r="B77" s="43"/>
      <c r="C77" s="50" t="s">
        <v>202</v>
      </c>
      <c r="D77" s="50"/>
      <c r="E77" s="199" t="s">
        <v>24</v>
      </c>
      <c r="F77" s="200"/>
      <c r="G77" s="199"/>
      <c r="H77" s="200"/>
      <c r="I77" s="105"/>
      <c r="J77" s="65"/>
      <c r="K77" s="58"/>
      <c r="L77" s="61" t="s">
        <v>203</v>
      </c>
      <c r="M77" s="119" t="s">
        <v>53</v>
      </c>
      <c r="N77" s="69">
        <v>1</v>
      </c>
      <c r="O77" s="32" t="s">
        <v>119</v>
      </c>
      <c r="P77" s="199" t="s">
        <v>120</v>
      </c>
      <c r="Q77" s="200"/>
      <c r="R77" s="199" t="s">
        <v>113</v>
      </c>
      <c r="S77" s="200"/>
      <c r="T77" s="65"/>
      <c r="U77" s="60"/>
      <c r="V77" s="60"/>
      <c r="W77" s="62"/>
    </row>
    <row r="78" spans="1:25" s="33" customFormat="1" ht="14.65" customHeight="1" x14ac:dyDescent="0.2">
      <c r="A78" s="72">
        <v>3</v>
      </c>
      <c r="B78" s="48" t="s">
        <v>204</v>
      </c>
      <c r="C78" s="49" t="s">
        <v>205</v>
      </c>
      <c r="D78" s="49" t="s">
        <v>206</v>
      </c>
      <c r="E78" s="201"/>
      <c r="F78" s="202"/>
      <c r="G78" s="201"/>
      <c r="H78" s="202"/>
      <c r="I78" s="154"/>
      <c r="J78" s="53"/>
      <c r="K78" s="67"/>
      <c r="L78" s="68"/>
      <c r="M78" s="68"/>
      <c r="N78" s="66"/>
      <c r="O78" s="66"/>
      <c r="P78" s="201"/>
      <c r="Q78" s="202"/>
      <c r="R78" s="201"/>
      <c r="S78" s="202"/>
      <c r="T78" s="53">
        <v>12</v>
      </c>
      <c r="U78" s="66">
        <v>72</v>
      </c>
      <c r="V78" s="66"/>
      <c r="W78" s="31" t="s">
        <v>133</v>
      </c>
      <c r="Y78" s="156"/>
    </row>
    <row r="79" spans="1:25" s="33" customFormat="1" ht="14.65" customHeight="1" x14ac:dyDescent="0.2">
      <c r="A79" s="64"/>
      <c r="B79" s="43"/>
      <c r="C79" s="50" t="s">
        <v>207</v>
      </c>
      <c r="D79" s="50"/>
      <c r="E79" s="199" t="s">
        <v>24</v>
      </c>
      <c r="F79" s="200"/>
      <c r="G79" s="199"/>
      <c r="H79" s="200"/>
      <c r="I79" s="105"/>
      <c r="J79" s="65"/>
      <c r="K79" s="58"/>
      <c r="L79" s="61" t="s">
        <v>117</v>
      </c>
      <c r="M79" s="119" t="s">
        <v>53</v>
      </c>
      <c r="N79" s="150">
        <v>0</v>
      </c>
      <c r="O79" s="60" t="s">
        <v>119</v>
      </c>
      <c r="P79" s="199" t="s">
        <v>120</v>
      </c>
      <c r="Q79" s="200"/>
      <c r="R79" s="199" t="s">
        <v>113</v>
      </c>
      <c r="S79" s="200"/>
      <c r="T79" s="65"/>
      <c r="U79" s="60"/>
      <c r="V79" s="60"/>
      <c r="W79" s="62"/>
    </row>
    <row r="80" spans="1:25" s="33" customFormat="1" ht="14.65" customHeight="1" x14ac:dyDescent="0.2">
      <c r="A80" s="64"/>
      <c r="B80" s="43"/>
      <c r="C80" s="50" t="s">
        <v>208</v>
      </c>
      <c r="D80" s="50"/>
      <c r="E80" s="199" t="s">
        <v>24</v>
      </c>
      <c r="F80" s="200"/>
      <c r="G80" s="199"/>
      <c r="H80" s="200"/>
      <c r="I80" s="105"/>
      <c r="J80" s="65"/>
      <c r="K80" s="58"/>
      <c r="L80" s="61"/>
      <c r="M80" s="119" t="s">
        <v>136</v>
      </c>
      <c r="N80" s="69">
        <v>1</v>
      </c>
      <c r="O80" s="60">
        <v>5.5</v>
      </c>
      <c r="P80" s="199" t="s">
        <v>128</v>
      </c>
      <c r="Q80" s="200"/>
      <c r="R80" s="199" t="s">
        <v>113</v>
      </c>
      <c r="S80" s="200"/>
      <c r="T80" s="65"/>
      <c r="U80" s="60"/>
      <c r="V80" s="60" t="s">
        <v>137</v>
      </c>
      <c r="W80" s="62"/>
    </row>
    <row r="81" spans="1:23" s="33" customFormat="1" ht="14.65" customHeight="1" x14ac:dyDescent="0.2">
      <c r="A81" s="72">
        <v>3</v>
      </c>
      <c r="B81" s="48" t="s">
        <v>209</v>
      </c>
      <c r="C81" s="49" t="s">
        <v>210</v>
      </c>
      <c r="D81" s="49" t="s">
        <v>211</v>
      </c>
      <c r="E81" s="201"/>
      <c r="F81" s="202"/>
      <c r="G81" s="201"/>
      <c r="H81" s="202"/>
      <c r="I81" s="154"/>
      <c r="J81" s="53"/>
      <c r="K81" s="67"/>
      <c r="L81" s="68"/>
      <c r="M81" s="68"/>
      <c r="N81" s="66"/>
      <c r="O81" s="66"/>
      <c r="P81" s="201"/>
      <c r="Q81" s="202"/>
      <c r="R81" s="201"/>
      <c r="S81" s="202"/>
      <c r="T81" s="53">
        <v>15</v>
      </c>
      <c r="U81" s="66">
        <v>69</v>
      </c>
      <c r="V81" s="66"/>
      <c r="W81" s="52" t="s">
        <v>98</v>
      </c>
    </row>
    <row r="82" spans="1:23" s="33" customFormat="1" ht="14.65" customHeight="1" x14ac:dyDescent="0.2">
      <c r="A82" s="64"/>
      <c r="B82" s="43"/>
      <c r="C82" s="50" t="s">
        <v>212</v>
      </c>
      <c r="D82" s="50"/>
      <c r="E82" s="199" t="s">
        <v>24</v>
      </c>
      <c r="F82" s="200"/>
      <c r="G82" s="199"/>
      <c r="H82" s="200"/>
      <c r="I82" s="191"/>
      <c r="J82" s="58"/>
      <c r="K82" s="193"/>
      <c r="L82" s="61" t="s">
        <v>117</v>
      </c>
      <c r="M82" s="119" t="s">
        <v>53</v>
      </c>
      <c r="N82" s="69">
        <v>1</v>
      </c>
      <c r="O82" s="60">
        <v>5.5</v>
      </c>
      <c r="P82" s="199" t="s">
        <v>128</v>
      </c>
      <c r="Q82" s="200"/>
      <c r="R82" s="199" t="s">
        <v>113</v>
      </c>
      <c r="S82" s="200"/>
      <c r="T82" s="65"/>
      <c r="U82" s="60"/>
      <c r="V82" s="60"/>
      <c r="W82" s="62"/>
    </row>
    <row r="83" spans="1:23" s="33" customFormat="1" ht="22.9" customHeight="1" x14ac:dyDescent="0.2">
      <c r="A83" s="72">
        <v>15</v>
      </c>
      <c r="B83" s="48"/>
      <c r="C83" s="49" t="s">
        <v>213</v>
      </c>
      <c r="D83" s="48"/>
      <c r="E83" s="201"/>
      <c r="F83" s="202"/>
      <c r="G83" s="201" t="s">
        <v>24</v>
      </c>
      <c r="H83" s="202"/>
      <c r="I83" s="153"/>
      <c r="J83" s="127"/>
      <c r="K83" s="128"/>
      <c r="L83" s="68" t="s">
        <v>214</v>
      </c>
      <c r="M83" s="29"/>
      <c r="N83" s="71">
        <v>1</v>
      </c>
      <c r="O83" s="130"/>
      <c r="P83" s="235"/>
      <c r="Q83" s="236"/>
      <c r="R83" s="235"/>
      <c r="S83" s="236"/>
      <c r="T83" s="127"/>
      <c r="U83" s="130"/>
      <c r="V83" s="130"/>
      <c r="W83" s="281" t="s">
        <v>32</v>
      </c>
    </row>
    <row r="84" spans="1:23" s="33" customFormat="1" ht="14.65" customHeight="1" x14ac:dyDescent="0.2">
      <c r="A84" s="72">
        <v>15</v>
      </c>
      <c r="B84" s="48" t="s">
        <v>215</v>
      </c>
      <c r="C84" s="192" t="s">
        <v>164</v>
      </c>
      <c r="D84" s="49" t="s">
        <v>162</v>
      </c>
      <c r="E84" s="201"/>
      <c r="F84" s="202"/>
      <c r="G84" s="201"/>
      <c r="H84" s="202"/>
      <c r="I84" s="154"/>
      <c r="J84" s="53"/>
      <c r="K84" s="67"/>
      <c r="L84" s="68"/>
      <c r="M84" s="68"/>
      <c r="N84" s="71">
        <v>1</v>
      </c>
      <c r="O84" s="66"/>
      <c r="P84" s="201"/>
      <c r="Q84" s="202"/>
      <c r="R84" s="201"/>
      <c r="S84" s="202"/>
      <c r="T84" s="279">
        <v>10</v>
      </c>
      <c r="U84" s="280">
        <v>390</v>
      </c>
      <c r="V84" s="66"/>
      <c r="W84" s="282" t="s">
        <v>163</v>
      </c>
    </row>
    <row r="85" spans="1:23" s="33" customFormat="1" ht="25.15" customHeight="1" x14ac:dyDescent="0.2">
      <c r="A85" s="64"/>
      <c r="B85" s="43"/>
      <c r="C85" s="179" t="s">
        <v>164</v>
      </c>
      <c r="D85" s="50"/>
      <c r="E85" s="199"/>
      <c r="F85" s="200"/>
      <c r="G85" s="199" t="s">
        <v>24</v>
      </c>
      <c r="H85" s="200"/>
      <c r="I85" s="152"/>
      <c r="J85" s="101"/>
      <c r="K85" s="55" t="s">
        <v>165</v>
      </c>
      <c r="L85" s="61" t="s">
        <v>166</v>
      </c>
      <c r="M85" s="274" t="s">
        <v>167</v>
      </c>
      <c r="N85" s="69">
        <v>1</v>
      </c>
      <c r="O85" s="90">
        <v>5.5</v>
      </c>
      <c r="P85" s="277" t="s">
        <v>168</v>
      </c>
      <c r="Q85" s="278"/>
      <c r="R85" s="277" t="s">
        <v>169</v>
      </c>
      <c r="S85" s="278"/>
      <c r="T85" s="65"/>
      <c r="U85" s="60"/>
      <c r="V85" s="60"/>
      <c r="W85" s="62"/>
    </row>
    <row r="86" spans="1:23" s="33" customFormat="1" ht="25.15" customHeight="1" x14ac:dyDescent="0.2">
      <c r="A86" s="72">
        <v>6</v>
      </c>
      <c r="B86" s="48" t="s">
        <v>216</v>
      </c>
      <c r="C86" s="49" t="s">
        <v>217</v>
      </c>
      <c r="D86" s="49" t="s">
        <v>217</v>
      </c>
      <c r="E86" s="252"/>
      <c r="F86" s="253"/>
      <c r="G86" s="252"/>
      <c r="H86" s="253"/>
      <c r="I86" s="155"/>
      <c r="J86" s="104"/>
      <c r="K86" s="73"/>
      <c r="L86" s="68" t="s">
        <v>111</v>
      </c>
      <c r="M86" s="164"/>
      <c r="N86" s="48"/>
      <c r="O86" s="48"/>
      <c r="P86" s="252"/>
      <c r="Q86" s="253"/>
      <c r="R86" s="252"/>
      <c r="S86" s="253"/>
      <c r="T86" s="53">
        <v>80</v>
      </c>
      <c r="U86" s="66">
        <v>88</v>
      </c>
      <c r="V86" s="66"/>
      <c r="W86" s="70" t="s">
        <v>32</v>
      </c>
    </row>
    <row r="87" spans="1:23" s="33" customFormat="1" ht="14.65" customHeight="1" x14ac:dyDescent="0.2">
      <c r="A87" s="64"/>
      <c r="B87" s="43"/>
      <c r="C87" s="50" t="s">
        <v>218</v>
      </c>
      <c r="D87" s="50"/>
      <c r="E87" s="199"/>
      <c r="F87" s="200"/>
      <c r="G87" s="199" t="s">
        <v>24</v>
      </c>
      <c r="H87" s="200"/>
      <c r="I87" s="105"/>
      <c r="J87" s="65"/>
      <c r="K87" s="58"/>
      <c r="L87" s="61"/>
      <c r="M87" s="119" t="s">
        <v>71</v>
      </c>
      <c r="N87" s="69">
        <v>1</v>
      </c>
      <c r="O87" s="60">
        <v>5.5</v>
      </c>
      <c r="P87" s="277" t="s">
        <v>175</v>
      </c>
      <c r="Q87" s="278"/>
      <c r="R87" s="199" t="s">
        <v>219</v>
      </c>
      <c r="S87" s="200"/>
      <c r="T87" s="75"/>
      <c r="V87" s="60"/>
    </row>
    <row r="88" spans="1:23" s="33" customFormat="1" ht="25.15" customHeight="1" x14ac:dyDescent="0.2">
      <c r="A88" s="72">
        <v>3</v>
      </c>
      <c r="B88" s="48" t="s">
        <v>220</v>
      </c>
      <c r="C88" s="49" t="s">
        <v>221</v>
      </c>
      <c r="D88" s="49" t="s">
        <v>222</v>
      </c>
      <c r="E88" s="252"/>
      <c r="F88" s="253"/>
      <c r="G88" s="252"/>
      <c r="H88" s="253"/>
      <c r="I88" s="155"/>
      <c r="J88" s="104"/>
      <c r="K88" s="73"/>
      <c r="L88" s="68" t="s">
        <v>203</v>
      </c>
      <c r="M88" s="68"/>
      <c r="N88" s="98"/>
      <c r="O88" s="98"/>
      <c r="P88" s="252"/>
      <c r="Q88" s="253"/>
      <c r="R88" s="252"/>
      <c r="S88" s="253"/>
      <c r="T88" s="53">
        <v>12</v>
      </c>
      <c r="U88" s="66">
        <v>72</v>
      </c>
      <c r="V88" s="66"/>
      <c r="W88" s="70" t="s">
        <v>32</v>
      </c>
    </row>
    <row r="89" spans="1:23" s="33" customFormat="1" ht="14.65" customHeight="1" x14ac:dyDescent="0.2">
      <c r="A89" s="64"/>
      <c r="B89" s="43"/>
      <c r="C89" s="50" t="s">
        <v>223</v>
      </c>
      <c r="D89" s="50"/>
      <c r="E89" s="199"/>
      <c r="F89" s="200"/>
      <c r="G89" s="199" t="s">
        <v>24</v>
      </c>
      <c r="H89" s="200"/>
      <c r="I89" s="105"/>
      <c r="J89" s="65"/>
      <c r="K89" s="58"/>
      <c r="L89" s="61"/>
      <c r="M89" s="119" t="s">
        <v>53</v>
      </c>
      <c r="N89" s="69">
        <v>1</v>
      </c>
      <c r="O89" s="60" t="s">
        <v>119</v>
      </c>
      <c r="P89" s="277" t="s">
        <v>224</v>
      </c>
      <c r="Q89" s="278"/>
      <c r="R89" s="199" t="s">
        <v>219</v>
      </c>
      <c r="S89" s="200"/>
      <c r="T89" s="65"/>
      <c r="U89" s="60"/>
      <c r="V89" s="60"/>
      <c r="W89" s="62"/>
    </row>
    <row r="90" spans="1:23" s="33" customFormat="1" ht="25.15" customHeight="1" x14ac:dyDescent="0.2">
      <c r="A90" s="72">
        <v>3</v>
      </c>
      <c r="B90" s="48" t="s">
        <v>225</v>
      </c>
      <c r="C90" s="49" t="s">
        <v>226</v>
      </c>
      <c r="D90" s="49" t="s">
        <v>226</v>
      </c>
      <c r="E90" s="252"/>
      <c r="F90" s="253"/>
      <c r="G90" s="252"/>
      <c r="H90" s="253"/>
      <c r="I90" s="155"/>
      <c r="J90" s="104"/>
      <c r="K90" s="73"/>
      <c r="L90" s="68" t="s">
        <v>117</v>
      </c>
      <c r="M90" s="68"/>
      <c r="N90" s="48"/>
      <c r="O90" s="48"/>
      <c r="P90" s="252"/>
      <c r="Q90" s="253"/>
      <c r="R90" s="252"/>
      <c r="S90" s="253"/>
      <c r="T90" s="53">
        <v>12</v>
      </c>
      <c r="U90" s="66">
        <v>72</v>
      </c>
      <c r="V90" s="66"/>
      <c r="W90" s="70" t="s">
        <v>64</v>
      </c>
    </row>
    <row r="91" spans="1:23" s="33" customFormat="1" ht="14.65" customHeight="1" x14ac:dyDescent="0.2">
      <c r="A91" s="64"/>
      <c r="B91" s="43"/>
      <c r="C91" s="50" t="s">
        <v>227</v>
      </c>
      <c r="D91" s="50"/>
      <c r="E91" s="199"/>
      <c r="F91" s="200"/>
      <c r="G91" s="199" t="s">
        <v>24</v>
      </c>
      <c r="H91" s="200"/>
      <c r="I91" s="105"/>
      <c r="J91" s="65"/>
      <c r="K91" s="58"/>
      <c r="L91" s="61"/>
      <c r="M91" s="119" t="s">
        <v>53</v>
      </c>
      <c r="N91" s="69">
        <v>1</v>
      </c>
      <c r="O91" s="60">
        <v>5.5</v>
      </c>
      <c r="P91" s="277" t="s">
        <v>175</v>
      </c>
      <c r="Q91" s="278"/>
      <c r="R91" s="199" t="s">
        <v>219</v>
      </c>
      <c r="S91" s="200"/>
      <c r="T91" s="65"/>
      <c r="U91" s="60"/>
      <c r="V91" s="60"/>
      <c r="W91" s="62"/>
    </row>
    <row r="92" spans="1:23" s="33" customFormat="1" ht="25.15" customHeight="1" x14ac:dyDescent="0.2">
      <c r="A92" s="72">
        <v>3</v>
      </c>
      <c r="B92" s="48" t="s">
        <v>228</v>
      </c>
      <c r="C92" s="49" t="s">
        <v>229</v>
      </c>
      <c r="D92" s="49" t="s">
        <v>229</v>
      </c>
      <c r="E92" s="252"/>
      <c r="F92" s="253"/>
      <c r="G92" s="252"/>
      <c r="H92" s="253"/>
      <c r="I92" s="155"/>
      <c r="J92" s="104"/>
      <c r="K92" s="73"/>
      <c r="L92" s="68" t="s">
        <v>117</v>
      </c>
      <c r="M92" s="68"/>
      <c r="N92" s="48"/>
      <c r="O92" s="48"/>
      <c r="P92" s="252"/>
      <c r="Q92" s="253"/>
      <c r="R92" s="252"/>
      <c r="S92" s="253"/>
      <c r="T92" s="53">
        <v>12</v>
      </c>
      <c r="U92" s="66">
        <v>72</v>
      </c>
      <c r="V92" s="66"/>
      <c r="W92" s="52" t="s">
        <v>98</v>
      </c>
    </row>
    <row r="93" spans="1:23" s="33" customFormat="1" ht="14.65" customHeight="1" thickBot="1" x14ac:dyDescent="0.25">
      <c r="A93" s="59"/>
      <c r="B93" s="43"/>
      <c r="C93" s="50" t="s">
        <v>230</v>
      </c>
      <c r="D93" s="50"/>
      <c r="E93" s="199"/>
      <c r="F93" s="200"/>
      <c r="G93" s="199" t="s">
        <v>24</v>
      </c>
      <c r="H93" s="200"/>
      <c r="I93" s="105"/>
      <c r="J93" s="65"/>
      <c r="K93" s="58"/>
      <c r="L93" s="61"/>
      <c r="M93" s="119" t="s">
        <v>53</v>
      </c>
      <c r="N93" s="69">
        <v>1</v>
      </c>
      <c r="O93" s="60">
        <v>5.5</v>
      </c>
      <c r="P93" s="277" t="s">
        <v>175</v>
      </c>
      <c r="Q93" s="278"/>
      <c r="R93" s="199" t="s">
        <v>219</v>
      </c>
      <c r="S93" s="200"/>
      <c r="T93" s="65"/>
      <c r="U93" s="60"/>
      <c r="V93" s="60"/>
      <c r="W93" s="62"/>
    </row>
    <row r="94" spans="1:23" ht="12" thickBot="1" x14ac:dyDescent="0.25">
      <c r="A94" s="11">
        <v>60</v>
      </c>
      <c r="B94" s="205" t="s">
        <v>102</v>
      </c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</row>
    <row r="95" spans="1:23" s="33" customFormat="1" x14ac:dyDescent="0.2">
      <c r="A95" s="74"/>
      <c r="B95" s="77"/>
      <c r="C95" s="74"/>
      <c r="D95" s="74"/>
      <c r="E95" s="75"/>
      <c r="F95" s="75"/>
      <c r="G95" s="75"/>
      <c r="H95" s="75"/>
      <c r="I95" s="75"/>
      <c r="J95" s="75"/>
      <c r="K95" s="75"/>
      <c r="L95" s="88"/>
      <c r="M95" s="88"/>
      <c r="N95" s="78"/>
      <c r="O95" s="76"/>
      <c r="P95" s="75"/>
      <c r="Q95" s="75"/>
      <c r="R95" s="75"/>
      <c r="S95" s="75"/>
      <c r="T95" s="75"/>
      <c r="U95" s="76"/>
      <c r="V95" s="76"/>
      <c r="W95" s="76"/>
    </row>
    <row r="96" spans="1:23" s="33" customFormat="1" ht="12" thickBot="1" x14ac:dyDescent="0.25">
      <c r="A96" s="74"/>
      <c r="B96" s="77"/>
      <c r="C96" s="74"/>
      <c r="D96" s="74"/>
      <c r="E96" s="75"/>
      <c r="F96" s="75"/>
      <c r="G96" s="75"/>
      <c r="H96" s="75"/>
      <c r="I96" s="75"/>
      <c r="J96" s="75"/>
      <c r="K96" s="75"/>
      <c r="L96" s="88"/>
      <c r="M96" s="88"/>
      <c r="N96" s="78"/>
      <c r="O96" s="76"/>
      <c r="P96" s="75"/>
      <c r="Q96" s="75"/>
      <c r="R96" s="75"/>
      <c r="S96" s="75"/>
      <c r="T96" s="75"/>
      <c r="U96" s="76"/>
      <c r="V96" s="76"/>
      <c r="W96" s="76"/>
    </row>
    <row r="97" spans="1:23" x14ac:dyDescent="0.2">
      <c r="A97" s="196" t="s">
        <v>0</v>
      </c>
      <c r="B97" s="215" t="s">
        <v>103</v>
      </c>
      <c r="C97" s="216"/>
      <c r="D97" s="217"/>
      <c r="E97" s="207" t="s">
        <v>2</v>
      </c>
      <c r="F97" s="208"/>
      <c r="G97" s="208"/>
      <c r="H97" s="209"/>
      <c r="I97" s="102"/>
      <c r="J97" s="102"/>
      <c r="K97" s="196" t="s">
        <v>3</v>
      </c>
      <c r="L97" s="231" t="s">
        <v>4</v>
      </c>
      <c r="M97" s="196" t="s">
        <v>5</v>
      </c>
      <c r="N97" s="196" t="s">
        <v>6</v>
      </c>
      <c r="O97" s="196" t="s">
        <v>7</v>
      </c>
      <c r="P97" s="207" t="s">
        <v>8</v>
      </c>
      <c r="Q97" s="208"/>
      <c r="R97" s="208"/>
      <c r="S97" s="209"/>
      <c r="T97" s="196" t="s">
        <v>9</v>
      </c>
      <c r="U97" s="196" t="s">
        <v>10</v>
      </c>
      <c r="V97" s="196" t="s">
        <v>11</v>
      </c>
      <c r="W97" s="196" t="s">
        <v>12</v>
      </c>
    </row>
    <row r="98" spans="1:23" ht="14.65" customHeight="1" thickBot="1" x14ac:dyDescent="0.25">
      <c r="A98" s="197"/>
      <c r="B98" s="218"/>
      <c r="C98" s="219"/>
      <c r="D98" s="220"/>
      <c r="E98" s="210"/>
      <c r="F98" s="211"/>
      <c r="G98" s="211"/>
      <c r="H98" s="212"/>
      <c r="I98" s="103" t="s">
        <v>13</v>
      </c>
      <c r="J98" s="103" t="s">
        <v>14</v>
      </c>
      <c r="K98" s="197"/>
      <c r="L98" s="232"/>
      <c r="M98" s="197"/>
      <c r="N98" s="197"/>
      <c r="O98" s="197"/>
      <c r="P98" s="210"/>
      <c r="Q98" s="211"/>
      <c r="R98" s="211"/>
      <c r="S98" s="212"/>
      <c r="T98" s="197"/>
      <c r="U98" s="197"/>
      <c r="V98" s="197"/>
      <c r="W98" s="197"/>
    </row>
    <row r="99" spans="1:23" ht="15" customHeight="1" thickBot="1" x14ac:dyDescent="0.25">
      <c r="A99" s="198"/>
      <c r="B99" s="221"/>
      <c r="C99" s="222"/>
      <c r="D99" s="223"/>
      <c r="E99" s="213">
        <v>1</v>
      </c>
      <c r="F99" s="213"/>
      <c r="G99" s="214">
        <v>2</v>
      </c>
      <c r="H99" s="234"/>
      <c r="I99" s="106"/>
      <c r="J99" s="106"/>
      <c r="K99" s="198"/>
      <c r="L99" s="233"/>
      <c r="M99" s="198"/>
      <c r="N99" s="198"/>
      <c r="O99" s="198"/>
      <c r="P99" s="213" t="s">
        <v>15</v>
      </c>
      <c r="Q99" s="213"/>
      <c r="R99" s="213" t="s">
        <v>16</v>
      </c>
      <c r="S99" s="214"/>
      <c r="T99" s="198"/>
      <c r="U99" s="198"/>
      <c r="V99" s="198"/>
      <c r="W99" s="198"/>
    </row>
    <row r="100" spans="1:23" s="33" customFormat="1" ht="14.65" customHeight="1" x14ac:dyDescent="0.2">
      <c r="A100" s="259" t="s">
        <v>231</v>
      </c>
      <c r="B100" s="259"/>
      <c r="C100" s="94"/>
      <c r="D100" s="94"/>
      <c r="E100" s="95"/>
      <c r="F100" s="95"/>
      <c r="G100" s="95"/>
      <c r="H100" s="95"/>
      <c r="I100" s="95"/>
      <c r="J100" s="95"/>
      <c r="K100" s="96"/>
      <c r="L100" s="97"/>
      <c r="M100" s="97"/>
      <c r="N100" s="94"/>
      <c r="O100" s="94"/>
      <c r="P100" s="96"/>
      <c r="Q100" s="96"/>
      <c r="R100" s="96"/>
      <c r="S100" s="96"/>
      <c r="T100" s="96"/>
      <c r="U100" s="94"/>
      <c r="V100" s="94"/>
      <c r="W100" s="94"/>
    </row>
    <row r="101" spans="1:23" ht="14.65" customHeight="1" x14ac:dyDescent="0.2">
      <c r="A101" s="99">
        <v>30</v>
      </c>
      <c r="B101" s="27" t="s">
        <v>232</v>
      </c>
      <c r="C101" s="173" t="s">
        <v>233</v>
      </c>
      <c r="D101" s="98" t="s">
        <v>234</v>
      </c>
      <c r="E101" s="228"/>
      <c r="F101" s="228"/>
      <c r="G101" s="201"/>
      <c r="H101" s="202"/>
      <c r="I101" s="67"/>
      <c r="J101" s="67"/>
      <c r="K101" s="29"/>
      <c r="L101" s="29"/>
      <c r="M101" s="29"/>
      <c r="N101" s="29"/>
      <c r="O101" s="29"/>
      <c r="P101" s="228"/>
      <c r="Q101" s="228"/>
      <c r="R101" s="228"/>
      <c r="S101" s="228"/>
      <c r="T101" s="67">
        <v>150</v>
      </c>
      <c r="U101" s="29">
        <v>690</v>
      </c>
      <c r="V101" s="29"/>
      <c r="W101" s="47" t="s">
        <v>235</v>
      </c>
    </row>
    <row r="102" spans="1:23" ht="14.65" customHeight="1" x14ac:dyDescent="0.2">
      <c r="A102" s="25"/>
      <c r="B102" s="24"/>
      <c r="C102" s="174" t="s">
        <v>236</v>
      </c>
      <c r="D102" s="3"/>
      <c r="E102" s="229" t="s">
        <v>24</v>
      </c>
      <c r="F102" s="229"/>
      <c r="G102" s="203"/>
      <c r="H102" s="204"/>
      <c r="I102" s="90"/>
      <c r="J102" s="90"/>
      <c r="K102" s="2"/>
      <c r="L102" s="2" t="s">
        <v>237</v>
      </c>
      <c r="M102" s="119"/>
      <c r="N102" s="5">
        <v>0.2</v>
      </c>
      <c r="O102" s="2">
        <v>5.5</v>
      </c>
      <c r="P102" s="229" t="s">
        <v>238</v>
      </c>
      <c r="Q102" s="229"/>
      <c r="R102" s="229" t="s">
        <v>128</v>
      </c>
      <c r="S102" s="229"/>
      <c r="T102" s="90"/>
      <c r="U102" s="3"/>
      <c r="V102" s="2"/>
      <c r="W102" s="4"/>
    </row>
    <row r="103" spans="1:23" ht="14.65" customHeight="1" x14ac:dyDescent="0.2">
      <c r="A103" s="25"/>
      <c r="B103" s="24"/>
      <c r="C103" s="174" t="s">
        <v>239</v>
      </c>
      <c r="D103" s="3"/>
      <c r="E103" s="229" t="s">
        <v>24</v>
      </c>
      <c r="F103" s="229"/>
      <c r="G103" s="203"/>
      <c r="H103" s="204"/>
      <c r="I103" s="90"/>
      <c r="J103" s="90"/>
      <c r="K103" s="2"/>
      <c r="L103" s="2" t="s">
        <v>237</v>
      </c>
      <c r="M103" s="119"/>
      <c r="N103" s="5">
        <v>0.3</v>
      </c>
      <c r="O103" s="2">
        <v>5.5</v>
      </c>
      <c r="P103" s="229" t="s">
        <v>238</v>
      </c>
      <c r="Q103" s="229"/>
      <c r="R103" s="229" t="s">
        <v>240</v>
      </c>
      <c r="S103" s="229"/>
      <c r="T103" s="90"/>
      <c r="U103" s="3"/>
      <c r="V103" s="2"/>
      <c r="W103" s="4"/>
    </row>
    <row r="104" spans="1:23" ht="14.65" customHeight="1" thickBot="1" x14ac:dyDescent="0.25">
      <c r="A104" s="25"/>
      <c r="B104" s="24"/>
      <c r="C104" s="174" t="s">
        <v>241</v>
      </c>
      <c r="D104" s="3"/>
      <c r="E104" s="229" t="s">
        <v>24</v>
      </c>
      <c r="F104" s="229"/>
      <c r="G104" s="203"/>
      <c r="H104" s="204"/>
      <c r="I104" s="90"/>
      <c r="J104" s="90"/>
      <c r="K104" s="2"/>
      <c r="L104" s="2" t="s">
        <v>237</v>
      </c>
      <c r="M104" s="119"/>
      <c r="N104" s="5">
        <v>0.5</v>
      </c>
      <c r="O104" s="2">
        <v>5.5</v>
      </c>
      <c r="P104" s="229" t="s">
        <v>242</v>
      </c>
      <c r="Q104" s="229"/>
      <c r="R104" s="229" t="s">
        <v>240</v>
      </c>
      <c r="S104" s="229"/>
      <c r="T104" s="90"/>
      <c r="U104" s="3"/>
      <c r="V104" s="2"/>
      <c r="W104" s="4"/>
    </row>
    <row r="105" spans="1:23" ht="14.65" customHeight="1" thickBot="1" x14ac:dyDescent="0.25">
      <c r="A105" s="11">
        <v>30</v>
      </c>
      <c r="B105" s="205" t="s">
        <v>102</v>
      </c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</row>
    <row r="106" spans="1:23" s="33" customFormat="1" x14ac:dyDescent="0.2">
      <c r="A106" s="74"/>
      <c r="B106" s="77"/>
      <c r="C106" s="74"/>
      <c r="D106" s="74"/>
      <c r="E106" s="75"/>
      <c r="F106" s="75"/>
      <c r="G106" s="75"/>
      <c r="H106" s="75"/>
      <c r="I106" s="75"/>
      <c r="J106" s="75"/>
      <c r="K106" s="75"/>
      <c r="L106" s="88"/>
      <c r="M106" s="88"/>
      <c r="N106" s="78"/>
      <c r="O106" s="76"/>
      <c r="P106" s="75"/>
      <c r="Q106" s="75"/>
      <c r="R106" s="75"/>
      <c r="S106" s="75"/>
      <c r="T106" s="75"/>
      <c r="U106" s="76"/>
      <c r="V106" s="76"/>
      <c r="W106" s="76"/>
    </row>
    <row r="107" spans="1:23" s="33" customFormat="1" ht="10.15" customHeight="1" thickBot="1" x14ac:dyDescent="0.25">
      <c r="A107" s="38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</row>
    <row r="108" spans="1:23" x14ac:dyDescent="0.2">
      <c r="A108" s="196" t="s">
        <v>0</v>
      </c>
      <c r="B108" s="215" t="s">
        <v>103</v>
      </c>
      <c r="C108" s="216"/>
      <c r="D108" s="217"/>
      <c r="E108" s="207" t="s">
        <v>2</v>
      </c>
      <c r="F108" s="208"/>
      <c r="G108" s="208"/>
      <c r="H108" s="209"/>
      <c r="I108" s="102"/>
      <c r="J108" s="102"/>
      <c r="K108" s="196" t="s">
        <v>3</v>
      </c>
      <c r="L108" s="231" t="s">
        <v>4</v>
      </c>
      <c r="M108" s="196" t="s">
        <v>5</v>
      </c>
      <c r="N108" s="196" t="s">
        <v>6</v>
      </c>
      <c r="O108" s="196" t="s">
        <v>7</v>
      </c>
      <c r="P108" s="207" t="s">
        <v>8</v>
      </c>
      <c r="Q108" s="208"/>
      <c r="R108" s="208"/>
      <c r="S108" s="209"/>
      <c r="T108" s="196" t="s">
        <v>9</v>
      </c>
      <c r="U108" s="196" t="s">
        <v>10</v>
      </c>
      <c r="V108" s="196" t="s">
        <v>11</v>
      </c>
      <c r="W108" s="196" t="s">
        <v>12</v>
      </c>
    </row>
    <row r="109" spans="1:23" ht="14.65" customHeight="1" thickBot="1" x14ac:dyDescent="0.25">
      <c r="A109" s="197"/>
      <c r="B109" s="218"/>
      <c r="C109" s="219"/>
      <c r="D109" s="220"/>
      <c r="E109" s="210"/>
      <c r="F109" s="211"/>
      <c r="G109" s="211"/>
      <c r="H109" s="212"/>
      <c r="I109" s="103" t="s">
        <v>13</v>
      </c>
      <c r="J109" s="103" t="s">
        <v>14</v>
      </c>
      <c r="K109" s="197"/>
      <c r="L109" s="232"/>
      <c r="M109" s="197"/>
      <c r="N109" s="197"/>
      <c r="O109" s="197"/>
      <c r="P109" s="210"/>
      <c r="Q109" s="211"/>
      <c r="R109" s="211"/>
      <c r="S109" s="212"/>
      <c r="T109" s="197"/>
      <c r="U109" s="197"/>
      <c r="V109" s="197"/>
      <c r="W109" s="197"/>
    </row>
    <row r="110" spans="1:23" ht="15" customHeight="1" thickBot="1" x14ac:dyDescent="0.25">
      <c r="A110" s="198"/>
      <c r="B110" s="221"/>
      <c r="C110" s="222"/>
      <c r="D110" s="223"/>
      <c r="E110" s="213">
        <v>1</v>
      </c>
      <c r="F110" s="213"/>
      <c r="G110" s="214">
        <v>2</v>
      </c>
      <c r="H110" s="234"/>
      <c r="I110" s="106"/>
      <c r="J110" s="106"/>
      <c r="K110" s="198"/>
      <c r="L110" s="233"/>
      <c r="M110" s="198"/>
      <c r="N110" s="198"/>
      <c r="O110" s="198"/>
      <c r="P110" s="213" t="s">
        <v>15</v>
      </c>
      <c r="Q110" s="213"/>
      <c r="R110" s="213" t="s">
        <v>16</v>
      </c>
      <c r="S110" s="214"/>
      <c r="T110" s="198"/>
      <c r="U110" s="198"/>
      <c r="V110" s="198"/>
      <c r="W110" s="198"/>
    </row>
    <row r="111" spans="1:23" ht="14.65" customHeight="1" x14ac:dyDescent="0.2">
      <c r="A111" s="230" t="s">
        <v>243</v>
      </c>
      <c r="B111" s="230"/>
      <c r="C111" s="63"/>
      <c r="D111" s="63"/>
      <c r="E111" s="82"/>
      <c r="F111" s="82"/>
      <c r="G111" s="82"/>
      <c r="H111" s="82"/>
      <c r="I111" s="82"/>
      <c r="J111" s="82"/>
      <c r="K111" s="82"/>
      <c r="L111" s="83"/>
      <c r="M111" s="83"/>
      <c r="N111" s="63"/>
      <c r="O111" s="63"/>
      <c r="P111" s="82"/>
      <c r="Q111" s="82"/>
      <c r="R111" s="82"/>
      <c r="S111" s="82"/>
      <c r="T111" s="82"/>
      <c r="U111" s="63"/>
      <c r="V111" s="63"/>
      <c r="W111" s="63"/>
    </row>
    <row r="112" spans="1:23" s="33" customFormat="1" ht="25.15" customHeight="1" x14ac:dyDescent="0.2">
      <c r="A112" s="72">
        <v>15</v>
      </c>
      <c r="B112" s="48"/>
      <c r="C112" s="49" t="s">
        <v>213</v>
      </c>
      <c r="D112" s="49"/>
      <c r="E112" s="201" t="s">
        <v>24</v>
      </c>
      <c r="F112" s="202"/>
      <c r="G112" s="201" t="s">
        <v>24</v>
      </c>
      <c r="H112" s="202"/>
      <c r="I112" s="53"/>
      <c r="J112" s="53"/>
      <c r="K112" s="67"/>
      <c r="L112" s="68" t="s">
        <v>214</v>
      </c>
      <c r="M112" s="68"/>
      <c r="N112" s="71">
        <v>1</v>
      </c>
      <c r="O112" s="66"/>
      <c r="P112" s="201"/>
      <c r="Q112" s="202"/>
      <c r="R112" s="201"/>
      <c r="S112" s="202"/>
      <c r="T112" s="53"/>
      <c r="U112" s="66"/>
      <c r="V112" s="66"/>
      <c r="W112" s="70" t="s">
        <v>32</v>
      </c>
    </row>
    <row r="113" spans="1:23" s="33" customFormat="1" ht="25.15" customHeight="1" x14ac:dyDescent="0.2">
      <c r="A113" s="72">
        <v>15</v>
      </c>
      <c r="B113" s="48"/>
      <c r="C113" s="49" t="s">
        <v>213</v>
      </c>
      <c r="D113" s="49"/>
      <c r="E113" s="201" t="s">
        <v>24</v>
      </c>
      <c r="F113" s="202"/>
      <c r="G113" s="201" t="s">
        <v>24</v>
      </c>
      <c r="H113" s="202"/>
      <c r="I113" s="53"/>
      <c r="J113" s="53"/>
      <c r="K113" s="67"/>
      <c r="L113" s="68" t="s">
        <v>214</v>
      </c>
      <c r="M113" s="68"/>
      <c r="N113" s="71">
        <v>1</v>
      </c>
      <c r="O113" s="66"/>
      <c r="P113" s="201"/>
      <c r="Q113" s="202"/>
      <c r="R113" s="201"/>
      <c r="S113" s="202"/>
      <c r="T113" s="53"/>
      <c r="U113" s="66"/>
      <c r="V113" s="66"/>
      <c r="W113" s="70" t="s">
        <v>32</v>
      </c>
    </row>
    <row r="114" spans="1:23" ht="14.65" customHeight="1" x14ac:dyDescent="0.2">
      <c r="A114" s="27">
        <v>30</v>
      </c>
      <c r="B114" s="27" t="s">
        <v>244</v>
      </c>
      <c r="C114" s="93" t="s">
        <v>245</v>
      </c>
      <c r="D114" s="93" t="s">
        <v>246</v>
      </c>
      <c r="E114" s="260"/>
      <c r="F114" s="260"/>
      <c r="G114" s="252"/>
      <c r="H114" s="253"/>
      <c r="I114" s="73"/>
      <c r="J114" s="73"/>
      <c r="K114" s="26"/>
      <c r="L114" s="91"/>
      <c r="M114" s="91"/>
      <c r="N114" s="71"/>
      <c r="O114" s="66"/>
      <c r="P114" s="260"/>
      <c r="Q114" s="260"/>
      <c r="R114" s="255"/>
      <c r="S114" s="255"/>
      <c r="T114" s="26"/>
      <c r="U114" s="28"/>
      <c r="V114" s="29"/>
      <c r="W114" s="52" t="s">
        <v>98</v>
      </c>
    </row>
    <row r="115" spans="1:23" ht="14.65" customHeight="1" thickBot="1" x14ac:dyDescent="0.25">
      <c r="A115" s="168"/>
      <c r="B115" s="171"/>
      <c r="C115" s="8" t="s">
        <v>247</v>
      </c>
      <c r="D115" s="8" t="s">
        <v>246</v>
      </c>
      <c r="E115" s="256" t="s">
        <v>24</v>
      </c>
      <c r="F115" s="256"/>
      <c r="G115" s="203" t="s">
        <v>24</v>
      </c>
      <c r="H115" s="204"/>
      <c r="I115" s="89"/>
      <c r="J115" s="89"/>
      <c r="K115" s="81"/>
      <c r="L115" s="7"/>
      <c r="M115" s="119" t="s">
        <v>248</v>
      </c>
      <c r="N115" s="10">
        <v>1</v>
      </c>
      <c r="O115" s="6">
        <v>5.5</v>
      </c>
      <c r="P115" s="257"/>
      <c r="Q115" s="257"/>
      <c r="R115" s="258"/>
      <c r="S115" s="258"/>
      <c r="T115" s="6">
        <v>8</v>
      </c>
      <c r="U115" s="92">
        <v>832</v>
      </c>
      <c r="V115" s="6"/>
      <c r="W115" s="9"/>
    </row>
    <row r="116" spans="1:23" ht="14.65" customHeight="1" thickBot="1" x14ac:dyDescent="0.25">
      <c r="A116" s="11">
        <v>60</v>
      </c>
      <c r="B116" s="205" t="s">
        <v>102</v>
      </c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</row>
  </sheetData>
  <mergeCells count="418">
    <mergeCell ref="P92:Q92"/>
    <mergeCell ref="R88:S88"/>
    <mergeCell ref="R86:S86"/>
    <mergeCell ref="E83:F83"/>
    <mergeCell ref="G83:H83"/>
    <mergeCell ref="P83:Q83"/>
    <mergeCell ref="R83:S83"/>
    <mergeCell ref="P50:Q50"/>
    <mergeCell ref="P51:Q51"/>
    <mergeCell ref="P52:Q52"/>
    <mergeCell ref="P58:Q58"/>
    <mergeCell ref="E70:H71"/>
    <mergeCell ref="K70:K72"/>
    <mergeCell ref="L70:L72"/>
    <mergeCell ref="R79:S79"/>
    <mergeCell ref="R80:S80"/>
    <mergeCell ref="R81:S81"/>
    <mergeCell ref="R82:S82"/>
    <mergeCell ref="R74:S74"/>
    <mergeCell ref="R78:S78"/>
    <mergeCell ref="P74:Q74"/>
    <mergeCell ref="R84:S84"/>
    <mergeCell ref="U70:U72"/>
    <mergeCell ref="R59:S59"/>
    <mergeCell ref="R60:S60"/>
    <mergeCell ref="R61:S61"/>
    <mergeCell ref="R62:S62"/>
    <mergeCell ref="R63:S63"/>
    <mergeCell ref="R41:S41"/>
    <mergeCell ref="R42:S42"/>
    <mergeCell ref="R43:S43"/>
    <mergeCell ref="G47:H47"/>
    <mergeCell ref="E57:F57"/>
    <mergeCell ref="E58:F58"/>
    <mergeCell ref="E49:F49"/>
    <mergeCell ref="E50:F50"/>
    <mergeCell ref="E51:F51"/>
    <mergeCell ref="R54:S54"/>
    <mergeCell ref="P54:Q54"/>
    <mergeCell ref="R49:S49"/>
    <mergeCell ref="R50:S50"/>
    <mergeCell ref="R51:S51"/>
    <mergeCell ref="P47:Q47"/>
    <mergeCell ref="P48:Q48"/>
    <mergeCell ref="P49:Q49"/>
    <mergeCell ref="E92:F92"/>
    <mergeCell ref="G92:H92"/>
    <mergeCell ref="G91:H91"/>
    <mergeCell ref="G93:H93"/>
    <mergeCell ref="M108:M110"/>
    <mergeCell ref="A73:B73"/>
    <mergeCell ref="O70:O72"/>
    <mergeCell ref="P63:Q63"/>
    <mergeCell ref="R52:S52"/>
    <mergeCell ref="R57:S57"/>
    <mergeCell ref="R58:S58"/>
    <mergeCell ref="R64:S64"/>
    <mergeCell ref="P70:S71"/>
    <mergeCell ref="P64:Q64"/>
    <mergeCell ref="P75:Q75"/>
    <mergeCell ref="R75:S75"/>
    <mergeCell ref="R76:S76"/>
    <mergeCell ref="P85:Q85"/>
    <mergeCell ref="R85:S85"/>
    <mergeCell ref="R77:S77"/>
    <mergeCell ref="R90:S90"/>
    <mergeCell ref="R92:S92"/>
    <mergeCell ref="P91:Q91"/>
    <mergeCell ref="R89:S89"/>
    <mergeCell ref="R115:S115"/>
    <mergeCell ref="B116:W116"/>
    <mergeCell ref="V70:V72"/>
    <mergeCell ref="W70:W72"/>
    <mergeCell ref="T70:T72"/>
    <mergeCell ref="A100:B100"/>
    <mergeCell ref="E101:F101"/>
    <mergeCell ref="E102:F102"/>
    <mergeCell ref="E103:F103"/>
    <mergeCell ref="E104:F104"/>
    <mergeCell ref="A97:A99"/>
    <mergeCell ref="B97:D99"/>
    <mergeCell ref="E97:H98"/>
    <mergeCell ref="K97:K99"/>
    <mergeCell ref="E99:F99"/>
    <mergeCell ref="G99:H99"/>
    <mergeCell ref="L97:L99"/>
    <mergeCell ref="E114:F114"/>
    <mergeCell ref="G114:H114"/>
    <mergeCell ref="P114:Q114"/>
    <mergeCell ref="N70:N72"/>
    <mergeCell ref="E74:F74"/>
    <mergeCell ref="E90:F90"/>
    <mergeCell ref="E93:F93"/>
    <mergeCell ref="E115:F115"/>
    <mergeCell ref="G115:H115"/>
    <mergeCell ref="P115:Q115"/>
    <mergeCell ref="E59:F59"/>
    <mergeCell ref="E60:F60"/>
    <mergeCell ref="E61:F61"/>
    <mergeCell ref="E85:F85"/>
    <mergeCell ref="R47:S47"/>
    <mergeCell ref="G53:H53"/>
    <mergeCell ref="P53:Q53"/>
    <mergeCell ref="P56:Q56"/>
    <mergeCell ref="G54:H54"/>
    <mergeCell ref="E55:F55"/>
    <mergeCell ref="G55:H55"/>
    <mergeCell ref="P55:Q55"/>
    <mergeCell ref="R55:S55"/>
    <mergeCell ref="R91:S91"/>
    <mergeCell ref="E62:F62"/>
    <mergeCell ref="E63:F63"/>
    <mergeCell ref="E84:F84"/>
    <mergeCell ref="E78:F78"/>
    <mergeCell ref="E79:F79"/>
    <mergeCell ref="E80:F80"/>
    <mergeCell ref="E81:F81"/>
    <mergeCell ref="E5:F5"/>
    <mergeCell ref="G5:H5"/>
    <mergeCell ref="E44:F44"/>
    <mergeCell ref="E45:F45"/>
    <mergeCell ref="E46:F46"/>
    <mergeCell ref="E47:F47"/>
    <mergeCell ref="E48:F48"/>
    <mergeCell ref="E52:F52"/>
    <mergeCell ref="R114:S11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G74:H74"/>
    <mergeCell ref="G90:H90"/>
    <mergeCell ref="E86:F86"/>
    <mergeCell ref="E87:F87"/>
    <mergeCell ref="E91:F91"/>
    <mergeCell ref="G87:H87"/>
    <mergeCell ref="W1:W3"/>
    <mergeCell ref="A4:B4"/>
    <mergeCell ref="U1:U3"/>
    <mergeCell ref="V1:V3"/>
    <mergeCell ref="A1:A3"/>
    <mergeCell ref="K1:K3"/>
    <mergeCell ref="P6:Q6"/>
    <mergeCell ref="R6:S6"/>
    <mergeCell ref="N1:N3"/>
    <mergeCell ref="O1:O3"/>
    <mergeCell ref="P1:S2"/>
    <mergeCell ref="E3:F3"/>
    <mergeCell ref="P3:Q3"/>
    <mergeCell ref="T1:T3"/>
    <mergeCell ref="P5:Q5"/>
    <mergeCell ref="R5:S5"/>
    <mergeCell ref="M1:M3"/>
    <mergeCell ref="G6:H6"/>
    <mergeCell ref="B1:D3"/>
    <mergeCell ref="E6:F6"/>
    <mergeCell ref="G3:H3"/>
    <mergeCell ref="R3:S3"/>
    <mergeCell ref="E1:H2"/>
    <mergeCell ref="L1:L3"/>
    <mergeCell ref="E75:F75"/>
    <mergeCell ref="E76:F76"/>
    <mergeCell ref="E77:F77"/>
    <mergeCell ref="P84:Q84"/>
    <mergeCell ref="P86:Q86"/>
    <mergeCell ref="P87:Q87"/>
    <mergeCell ref="P88:Q88"/>
    <mergeCell ref="R53:S53"/>
    <mergeCell ref="R56:S56"/>
    <mergeCell ref="E72:F72"/>
    <mergeCell ref="G72:H72"/>
    <mergeCell ref="P72:Q72"/>
    <mergeCell ref="R72:S72"/>
    <mergeCell ref="G86:H86"/>
    <mergeCell ref="G84:H84"/>
    <mergeCell ref="E82:F82"/>
    <mergeCell ref="G82:H82"/>
    <mergeCell ref="G75:H75"/>
    <mergeCell ref="P90:Q90"/>
    <mergeCell ref="E88:F88"/>
    <mergeCell ref="G88:H88"/>
    <mergeCell ref="P89:Q89"/>
    <mergeCell ref="P76:Q76"/>
    <mergeCell ref="P77:Q77"/>
    <mergeCell ref="P78:Q78"/>
    <mergeCell ref="E89:F89"/>
    <mergeCell ref="G89:H89"/>
    <mergeCell ref="G36:H36"/>
    <mergeCell ref="G41:H41"/>
    <mergeCell ref="G40:H40"/>
    <mergeCell ref="G39:H39"/>
    <mergeCell ref="G38:H38"/>
    <mergeCell ref="G33:H33"/>
    <mergeCell ref="L29:L31"/>
    <mergeCell ref="G12:H12"/>
    <mergeCell ref="G13:H13"/>
    <mergeCell ref="G14:H14"/>
    <mergeCell ref="G34:H34"/>
    <mergeCell ref="G37:H37"/>
    <mergeCell ref="K29:K31"/>
    <mergeCell ref="G35:H35"/>
    <mergeCell ref="P22:Q22"/>
    <mergeCell ref="R22:S22"/>
    <mergeCell ref="E14:F14"/>
    <mergeCell ref="E18:F18"/>
    <mergeCell ref="E16:F16"/>
    <mergeCell ref="P9:Q9"/>
    <mergeCell ref="R9:S9"/>
    <mergeCell ref="P10:Q10"/>
    <mergeCell ref="P33:Q33"/>
    <mergeCell ref="E34:F34"/>
    <mergeCell ref="P34:Q34"/>
    <mergeCell ref="M29:M31"/>
    <mergeCell ref="R7:S7"/>
    <mergeCell ref="E8:F8"/>
    <mergeCell ref="E11:F11"/>
    <mergeCell ref="E12:F12"/>
    <mergeCell ref="E13:F13"/>
    <mergeCell ref="R8:S8"/>
    <mergeCell ref="P11:Q11"/>
    <mergeCell ref="R11:S11"/>
    <mergeCell ref="P12:Q12"/>
    <mergeCell ref="R12:S12"/>
    <mergeCell ref="E9:F9"/>
    <mergeCell ref="G9:H9"/>
    <mergeCell ref="E7:F7"/>
    <mergeCell ref="G7:H7"/>
    <mergeCell ref="E10:F10"/>
    <mergeCell ref="G10:H10"/>
    <mergeCell ref="P7:Q7"/>
    <mergeCell ref="A70:A72"/>
    <mergeCell ref="B70:D72"/>
    <mergeCell ref="G46:H46"/>
    <mergeCell ref="G45:H45"/>
    <mergeCell ref="G44:H44"/>
    <mergeCell ref="G43:H43"/>
    <mergeCell ref="G42:H42"/>
    <mergeCell ref="A32:B32"/>
    <mergeCell ref="B67:W67"/>
    <mergeCell ref="E64:F64"/>
    <mergeCell ref="E54:F54"/>
    <mergeCell ref="E53:F53"/>
    <mergeCell ref="E56:F56"/>
    <mergeCell ref="P60:Q60"/>
    <mergeCell ref="P61:Q61"/>
    <mergeCell ref="P62:Q62"/>
    <mergeCell ref="E33:F33"/>
    <mergeCell ref="G52:H52"/>
    <mergeCell ref="G51:H51"/>
    <mergeCell ref="G50:H50"/>
    <mergeCell ref="G49:H49"/>
    <mergeCell ref="G48:H48"/>
    <mergeCell ref="G56:H56"/>
    <mergeCell ref="R48:S48"/>
    <mergeCell ref="G8:H8"/>
    <mergeCell ref="G11:H11"/>
    <mergeCell ref="P21:Q21"/>
    <mergeCell ref="R21:S21"/>
    <mergeCell ref="P16:Q16"/>
    <mergeCell ref="R16:S16"/>
    <mergeCell ref="P13:Q13"/>
    <mergeCell ref="R13:S13"/>
    <mergeCell ref="P14:Q14"/>
    <mergeCell ref="R14:S14"/>
    <mergeCell ref="P18:Q18"/>
    <mergeCell ref="R18:S18"/>
    <mergeCell ref="P19:Q19"/>
    <mergeCell ref="R19:S19"/>
    <mergeCell ref="P20:Q20"/>
    <mergeCell ref="P15:Q15"/>
    <mergeCell ref="R15:S15"/>
    <mergeCell ref="P8:Q8"/>
    <mergeCell ref="R10:S10"/>
    <mergeCell ref="R20:S20"/>
    <mergeCell ref="A29:A31"/>
    <mergeCell ref="B29:D31"/>
    <mergeCell ref="E29:H30"/>
    <mergeCell ref="G22:H22"/>
    <mergeCell ref="G21:H21"/>
    <mergeCell ref="G15:H15"/>
    <mergeCell ref="G16:H16"/>
    <mergeCell ref="G18:H18"/>
    <mergeCell ref="G19:H19"/>
    <mergeCell ref="G20:H20"/>
    <mergeCell ref="E20:F20"/>
    <mergeCell ref="E21:F21"/>
    <mergeCell ref="E15:F15"/>
    <mergeCell ref="E17:F17"/>
    <mergeCell ref="E24:F24"/>
    <mergeCell ref="G17:H17"/>
    <mergeCell ref="E19:F19"/>
    <mergeCell ref="V29:V31"/>
    <mergeCell ref="W29:W31"/>
    <mergeCell ref="E31:F31"/>
    <mergeCell ref="G31:H31"/>
    <mergeCell ref="P31:Q31"/>
    <mergeCell ref="R31:S31"/>
    <mergeCell ref="P17:Q17"/>
    <mergeCell ref="R17:S17"/>
    <mergeCell ref="B26:V26"/>
    <mergeCell ref="N29:N31"/>
    <mergeCell ref="O29:O31"/>
    <mergeCell ref="P29:S30"/>
    <mergeCell ref="P24:Q24"/>
    <mergeCell ref="R24:S24"/>
    <mergeCell ref="P25:Q25"/>
    <mergeCell ref="R25:S25"/>
    <mergeCell ref="G23:H23"/>
    <mergeCell ref="E25:F25"/>
    <mergeCell ref="E22:F22"/>
    <mergeCell ref="E23:F23"/>
    <mergeCell ref="G24:H24"/>
    <mergeCell ref="G25:H25"/>
    <mergeCell ref="P23:Q23"/>
    <mergeCell ref="R23:S23"/>
    <mergeCell ref="U29:U31"/>
    <mergeCell ref="P46:Q46"/>
    <mergeCell ref="R44:S44"/>
    <mergeCell ref="R45:S45"/>
    <mergeCell ref="R46:S46"/>
    <mergeCell ref="P42:Q42"/>
    <mergeCell ref="P43:Q43"/>
    <mergeCell ref="P44:Q44"/>
    <mergeCell ref="P45:Q45"/>
    <mergeCell ref="R33:S33"/>
    <mergeCell ref="P35:Q35"/>
    <mergeCell ref="P36:Q36"/>
    <mergeCell ref="P37:Q37"/>
    <mergeCell ref="P38:Q38"/>
    <mergeCell ref="P39:Q39"/>
    <mergeCell ref="P40:Q40"/>
    <mergeCell ref="P41:Q41"/>
    <mergeCell ref="T29:T31"/>
    <mergeCell ref="R34:S34"/>
    <mergeCell ref="R36:S36"/>
    <mergeCell ref="R37:S37"/>
    <mergeCell ref="R38:S38"/>
    <mergeCell ref="R39:S39"/>
    <mergeCell ref="R40:S40"/>
    <mergeCell ref="E108:H109"/>
    <mergeCell ref="P99:Q99"/>
    <mergeCell ref="G103:H103"/>
    <mergeCell ref="O97:O99"/>
    <mergeCell ref="P97:S98"/>
    <mergeCell ref="K108:K110"/>
    <mergeCell ref="L108:L110"/>
    <mergeCell ref="E110:F110"/>
    <mergeCell ref="G110:H110"/>
    <mergeCell ref="N97:N99"/>
    <mergeCell ref="E113:F113"/>
    <mergeCell ref="G113:H113"/>
    <mergeCell ref="P113:Q113"/>
    <mergeCell ref="R113:S113"/>
    <mergeCell ref="B105:W105"/>
    <mergeCell ref="P101:Q101"/>
    <mergeCell ref="R101:S101"/>
    <mergeCell ref="R102:S102"/>
    <mergeCell ref="R103:S103"/>
    <mergeCell ref="R104:S104"/>
    <mergeCell ref="P102:Q102"/>
    <mergeCell ref="P103:Q103"/>
    <mergeCell ref="P104:Q104"/>
    <mergeCell ref="E112:F112"/>
    <mergeCell ref="G112:H112"/>
    <mergeCell ref="P112:Q112"/>
    <mergeCell ref="R112:S112"/>
    <mergeCell ref="G104:H104"/>
    <mergeCell ref="A111:B111"/>
    <mergeCell ref="A108:A110"/>
    <mergeCell ref="P110:Q110"/>
    <mergeCell ref="R110:S110"/>
    <mergeCell ref="G102:H102"/>
    <mergeCell ref="G101:H101"/>
    <mergeCell ref="G58:H58"/>
    <mergeCell ref="G57:H57"/>
    <mergeCell ref="P59:Q59"/>
    <mergeCell ref="G85:H85"/>
    <mergeCell ref="G81:H81"/>
    <mergeCell ref="G78:H78"/>
    <mergeCell ref="G77:H77"/>
    <mergeCell ref="G80:H80"/>
    <mergeCell ref="G79:H79"/>
    <mergeCell ref="G76:H76"/>
    <mergeCell ref="P57:Q57"/>
    <mergeCell ref="G64:H64"/>
    <mergeCell ref="G63:H63"/>
    <mergeCell ref="G62:H62"/>
    <mergeCell ref="G61:H61"/>
    <mergeCell ref="G60:H60"/>
    <mergeCell ref="T108:T110"/>
    <mergeCell ref="R87:S87"/>
    <mergeCell ref="P79:Q79"/>
    <mergeCell ref="P80:Q80"/>
    <mergeCell ref="P81:Q81"/>
    <mergeCell ref="P82:Q82"/>
    <mergeCell ref="G59:H59"/>
    <mergeCell ref="T97:T99"/>
    <mergeCell ref="R93:S93"/>
    <mergeCell ref="B94:W94"/>
    <mergeCell ref="N108:N110"/>
    <mergeCell ref="O108:O110"/>
    <mergeCell ref="P108:S109"/>
    <mergeCell ref="U108:U110"/>
    <mergeCell ref="V108:V110"/>
    <mergeCell ref="W108:W110"/>
    <mergeCell ref="U97:U99"/>
    <mergeCell ref="V97:V99"/>
    <mergeCell ref="W97:W99"/>
    <mergeCell ref="R99:S99"/>
    <mergeCell ref="M97:M99"/>
    <mergeCell ref="B108:D110"/>
    <mergeCell ref="P93:Q93"/>
    <mergeCell ref="M70:M72"/>
  </mergeCells>
  <pageMargins left="0.7" right="0.7" top="0.75" bottom="0.75" header="0.3" footer="0.3"/>
  <pageSetup paperSize="8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CFAB94-6DB1-4904-9A4F-8F4CA6B76DAE}">
          <x14:formula1>
            <xm:f>'Data Validation'!$A$1:$A$19</xm:f>
          </x14:formula1>
          <xm:sqref>M6 M115 M102:M104 M93 M91 M89 M87 M82 M79:M80 M77 M75 M64 M62 M59:M60 M57 M53 M51 M47:M49 M45 M42:M43 M40 M36:M38 M34 M24:M25 M21:M22 M19 M16:M17 M14 M12 M10 M8 M85 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89A8-E9D6-4D9B-BDE2-2351F28121FB}">
  <sheetPr>
    <pageSetUpPr fitToPage="1"/>
  </sheetPr>
  <dimension ref="A1:V59"/>
  <sheetViews>
    <sheetView zoomScale="70" zoomScaleNormal="70" workbookViewId="0">
      <selection sqref="A1:S59"/>
    </sheetView>
  </sheetViews>
  <sheetFormatPr defaultColWidth="8.7109375" defaultRowHeight="15" x14ac:dyDescent="0.25"/>
  <cols>
    <col min="1" max="1" width="15" style="1" customWidth="1"/>
    <col min="2" max="2" width="41" style="1" customWidth="1"/>
    <col min="3" max="3" width="14.7109375" style="1" customWidth="1"/>
    <col min="4" max="4" width="10.140625" style="1" customWidth="1"/>
    <col min="5" max="5" width="10.5703125" style="1" customWidth="1"/>
    <col min="6" max="6" width="14.42578125" style="1" customWidth="1"/>
    <col min="7" max="7" width="10.28515625" style="1" customWidth="1"/>
    <col min="8" max="8" width="10.5703125" style="1" customWidth="1"/>
    <col min="9" max="9" width="10.42578125" style="1" customWidth="1"/>
    <col min="10" max="10" width="32.42578125" customWidth="1"/>
    <col min="11" max="11" width="25.42578125" customWidth="1"/>
    <col min="12" max="12" width="10.42578125" customWidth="1"/>
    <col min="14" max="14" width="4.85546875" customWidth="1"/>
    <col min="15" max="16" width="8.7109375" hidden="1" customWidth="1"/>
    <col min="17" max="17" width="5.140625" customWidth="1"/>
    <col min="18" max="18" width="1.5703125" hidden="1" customWidth="1"/>
    <col min="19" max="19" width="30.42578125" bestFit="1" customWidth="1"/>
    <col min="20" max="21" width="22" customWidth="1"/>
    <col min="22" max="22" width="10.7109375" customWidth="1"/>
  </cols>
  <sheetData>
    <row r="1" spans="1:22" ht="15" customHeight="1" thickBot="1" x14ac:dyDescent="0.3">
      <c r="A1" s="272" t="s">
        <v>249</v>
      </c>
      <c r="B1" s="273"/>
      <c r="C1" s="273"/>
      <c r="D1" s="196" t="s">
        <v>250</v>
      </c>
      <c r="E1" s="196" t="s">
        <v>251</v>
      </c>
      <c r="F1" s="196" t="s">
        <v>252</v>
      </c>
      <c r="G1" s="196" t="s">
        <v>253</v>
      </c>
      <c r="H1" s="196" t="s">
        <v>254</v>
      </c>
      <c r="I1" s="196" t="s">
        <v>255</v>
      </c>
      <c r="J1" s="269" t="s">
        <v>256</v>
      </c>
      <c r="K1" s="263" t="s">
        <v>5</v>
      </c>
      <c r="L1" s="263" t="s">
        <v>257</v>
      </c>
      <c r="M1" s="263" t="s">
        <v>258</v>
      </c>
      <c r="N1" s="215" t="s">
        <v>8</v>
      </c>
      <c r="O1" s="216"/>
      <c r="P1" s="216"/>
      <c r="Q1" s="216"/>
      <c r="R1" s="217"/>
      <c r="S1" s="196" t="s">
        <v>259</v>
      </c>
      <c r="T1" s="263" t="s">
        <v>12</v>
      </c>
      <c r="U1" s="187"/>
      <c r="V1" s="190" t="s">
        <v>260</v>
      </c>
    </row>
    <row r="2" spans="1:22" ht="15.75" thickBot="1" x14ac:dyDescent="0.3">
      <c r="A2" s="207" t="s">
        <v>103</v>
      </c>
      <c r="B2" s="208"/>
      <c r="C2" s="266"/>
      <c r="D2" s="197"/>
      <c r="E2" s="197"/>
      <c r="F2" s="197"/>
      <c r="G2" s="197"/>
      <c r="H2" s="197"/>
      <c r="I2" s="197"/>
      <c r="J2" s="270"/>
      <c r="K2" s="264"/>
      <c r="L2" s="264"/>
      <c r="M2" s="264"/>
      <c r="N2" s="221"/>
      <c r="O2" s="222"/>
      <c r="P2" s="222"/>
      <c r="Q2" s="222"/>
      <c r="R2" s="223"/>
      <c r="S2" s="197"/>
      <c r="T2" s="264"/>
      <c r="U2" s="187"/>
      <c r="V2" s="190"/>
    </row>
    <row r="3" spans="1:22" ht="15.75" thickBot="1" x14ac:dyDescent="0.3">
      <c r="A3" s="210"/>
      <c r="B3" s="211"/>
      <c r="C3" s="267"/>
      <c r="D3" s="198"/>
      <c r="E3" s="198"/>
      <c r="F3" s="198"/>
      <c r="G3" s="198"/>
      <c r="H3" s="198"/>
      <c r="I3" s="198"/>
      <c r="J3" s="271"/>
      <c r="K3" s="265"/>
      <c r="L3" s="265"/>
      <c r="M3" s="265"/>
      <c r="N3" s="100" t="s">
        <v>15</v>
      </c>
      <c r="O3" s="268" t="s">
        <v>16</v>
      </c>
      <c r="P3" s="268"/>
      <c r="Q3" s="214" t="s">
        <v>16</v>
      </c>
      <c r="R3" s="234"/>
      <c r="S3" s="198"/>
      <c r="T3" s="265"/>
      <c r="U3" s="187"/>
      <c r="V3" s="190"/>
    </row>
    <row r="4" spans="1:22" x14ac:dyDescent="0.25">
      <c r="A4" s="12" t="s">
        <v>261</v>
      </c>
      <c r="B4" s="15"/>
      <c r="C4" s="15"/>
      <c r="D4" s="15"/>
      <c r="E4" s="15"/>
      <c r="F4" s="15"/>
      <c r="G4" s="15"/>
      <c r="H4" s="15"/>
      <c r="I4" s="15"/>
      <c r="J4" s="16"/>
      <c r="K4" s="17"/>
      <c r="L4" s="17"/>
      <c r="M4" s="17"/>
      <c r="N4" s="14"/>
      <c r="O4" s="14"/>
      <c r="P4" s="14"/>
      <c r="Q4" s="14"/>
      <c r="R4" s="14"/>
      <c r="S4" s="14"/>
      <c r="T4" s="17"/>
      <c r="U4" s="187"/>
      <c r="V4" s="190"/>
    </row>
    <row r="5" spans="1:22" x14ac:dyDescent="0.25">
      <c r="A5" s="18" t="s">
        <v>262</v>
      </c>
      <c r="B5" s="19" t="s">
        <v>263</v>
      </c>
      <c r="C5" s="19" t="s">
        <v>264</v>
      </c>
      <c r="D5" s="19"/>
      <c r="E5" s="19"/>
      <c r="F5" s="19"/>
      <c r="G5" s="19"/>
      <c r="H5" s="19"/>
      <c r="I5" s="19"/>
      <c r="J5" s="20"/>
      <c r="K5" s="20"/>
      <c r="L5" s="20"/>
      <c r="M5" s="20"/>
      <c r="N5" s="262"/>
      <c r="O5" s="262"/>
      <c r="P5" s="262"/>
      <c r="Q5" s="21"/>
      <c r="R5" s="21"/>
      <c r="S5" s="21"/>
      <c r="T5" s="20"/>
      <c r="U5" s="188"/>
      <c r="V5" s="190"/>
    </row>
    <row r="6" spans="1:22" ht="14.65" customHeight="1" x14ac:dyDescent="0.25">
      <c r="A6" s="3" t="s">
        <v>265</v>
      </c>
      <c r="B6" s="3" t="s">
        <v>266</v>
      </c>
      <c r="C6" s="162"/>
      <c r="D6" s="158"/>
      <c r="E6" s="158"/>
      <c r="F6" s="158"/>
      <c r="G6" s="162"/>
      <c r="H6" s="162"/>
      <c r="I6" s="162"/>
      <c r="J6" s="162"/>
      <c r="K6" s="161"/>
      <c r="L6" s="161"/>
      <c r="M6" s="161"/>
      <c r="N6" s="161"/>
      <c r="O6" s="161"/>
      <c r="P6" s="161"/>
      <c r="Q6" s="161"/>
      <c r="R6" s="161"/>
      <c r="S6" s="161"/>
      <c r="T6" s="172"/>
      <c r="V6" s="190"/>
    </row>
    <row r="7" spans="1:22" ht="14.65" customHeight="1" x14ac:dyDescent="0.25">
      <c r="A7" s="3"/>
      <c r="B7" s="3" t="s">
        <v>267</v>
      </c>
      <c r="C7" s="162" t="s">
        <v>268</v>
      </c>
      <c r="D7" s="158"/>
      <c r="E7" s="158" t="s">
        <v>24</v>
      </c>
      <c r="F7" s="158"/>
      <c r="G7" s="162"/>
      <c r="H7" s="162"/>
      <c r="I7" s="162"/>
      <c r="J7" s="162"/>
      <c r="K7" s="161"/>
      <c r="L7" s="161"/>
      <c r="M7" s="161"/>
      <c r="N7" s="161"/>
      <c r="O7" s="161"/>
      <c r="P7" s="161"/>
      <c r="Q7" s="161"/>
      <c r="R7" s="161"/>
      <c r="S7" s="162" t="s">
        <v>269</v>
      </c>
      <c r="T7" s="172"/>
      <c r="V7" s="190"/>
    </row>
    <row r="8" spans="1:22" ht="14.65" customHeight="1" x14ac:dyDescent="0.25">
      <c r="A8" s="3"/>
      <c r="B8" s="3" t="s">
        <v>270</v>
      </c>
      <c r="C8" s="162" t="s">
        <v>268</v>
      </c>
      <c r="D8" s="158"/>
      <c r="E8" s="158" t="s">
        <v>24</v>
      </c>
      <c r="F8" s="158"/>
      <c r="G8" s="162"/>
      <c r="H8" s="162"/>
      <c r="I8" s="162"/>
      <c r="J8" s="162"/>
      <c r="K8" s="161"/>
      <c r="L8" s="161"/>
      <c r="M8" s="161"/>
      <c r="N8" s="161"/>
      <c r="O8" s="161"/>
      <c r="P8" s="161"/>
      <c r="Q8" s="161"/>
      <c r="R8" s="161"/>
      <c r="S8" s="162" t="s">
        <v>269</v>
      </c>
      <c r="T8" s="172"/>
      <c r="V8" s="190">
        <v>1</v>
      </c>
    </row>
    <row r="9" spans="1:22" ht="14.65" customHeight="1" x14ac:dyDescent="0.25">
      <c r="A9" s="3"/>
      <c r="B9" s="3" t="s">
        <v>271</v>
      </c>
      <c r="C9" s="162" t="s">
        <v>268</v>
      </c>
      <c r="D9" s="158"/>
      <c r="E9" s="158" t="s">
        <v>24</v>
      </c>
      <c r="F9" s="158"/>
      <c r="G9" s="162"/>
      <c r="H9" s="162"/>
      <c r="I9" s="162"/>
      <c r="J9" s="162"/>
      <c r="K9" s="161"/>
      <c r="L9" s="161"/>
      <c r="M9" s="161"/>
      <c r="N9" s="161"/>
      <c r="O9" s="161"/>
      <c r="P9" s="161"/>
      <c r="Q9" s="161"/>
      <c r="R9" s="161"/>
      <c r="S9" s="162" t="s">
        <v>269</v>
      </c>
      <c r="T9" s="172"/>
      <c r="V9" s="190"/>
    </row>
    <row r="10" spans="1:22" ht="14.65" customHeight="1" x14ac:dyDescent="0.25">
      <c r="A10" s="3"/>
      <c r="B10" s="3" t="s">
        <v>272</v>
      </c>
      <c r="C10" s="162" t="s">
        <v>268</v>
      </c>
      <c r="D10" s="158"/>
      <c r="E10" s="158" t="s">
        <v>24</v>
      </c>
      <c r="F10" s="158"/>
      <c r="G10" s="162"/>
      <c r="H10" s="162"/>
      <c r="I10" s="162"/>
      <c r="J10" s="162"/>
      <c r="K10" s="161"/>
      <c r="L10" s="161"/>
      <c r="M10" s="161"/>
      <c r="N10" s="161"/>
      <c r="O10" s="161"/>
      <c r="P10" s="161"/>
      <c r="Q10" s="161"/>
      <c r="R10" s="161"/>
      <c r="S10" s="162" t="s">
        <v>269</v>
      </c>
      <c r="T10" s="172"/>
      <c r="V10" s="190"/>
    </row>
    <row r="11" spans="1:22" ht="14.65" customHeight="1" x14ac:dyDescent="0.25">
      <c r="A11" s="3" t="s">
        <v>273</v>
      </c>
      <c r="B11" s="3" t="s">
        <v>274</v>
      </c>
      <c r="C11" s="162"/>
      <c r="D11" s="158"/>
      <c r="E11" s="158"/>
      <c r="F11" s="158"/>
      <c r="G11" s="162"/>
      <c r="H11" s="162"/>
      <c r="I11" s="162"/>
      <c r="J11" s="162"/>
      <c r="K11" s="161"/>
      <c r="L11" s="161"/>
      <c r="M11" s="161"/>
      <c r="N11" s="161"/>
      <c r="O11" s="161"/>
      <c r="P11" s="161"/>
      <c r="Q11" s="161"/>
      <c r="R11" s="161"/>
      <c r="S11" s="161"/>
      <c r="T11" s="172"/>
      <c r="V11" s="190"/>
    </row>
    <row r="12" spans="1:22" ht="14.65" customHeight="1" x14ac:dyDescent="0.25">
      <c r="A12" s="3"/>
      <c r="B12" s="3" t="s">
        <v>275</v>
      </c>
      <c r="C12" s="162" t="s">
        <v>268</v>
      </c>
      <c r="D12" s="158"/>
      <c r="E12" s="158" t="s">
        <v>24</v>
      </c>
      <c r="F12" s="158"/>
      <c r="G12" s="162"/>
      <c r="H12" s="162"/>
      <c r="I12" s="162"/>
      <c r="J12" s="162"/>
      <c r="K12" s="161"/>
      <c r="L12" s="161"/>
      <c r="M12" s="161"/>
      <c r="N12" s="161"/>
      <c r="O12" s="161"/>
      <c r="P12" s="161"/>
      <c r="Q12" s="161"/>
      <c r="R12" s="161"/>
      <c r="S12" s="162" t="s">
        <v>269</v>
      </c>
      <c r="T12" s="172"/>
      <c r="V12" s="190">
        <v>1</v>
      </c>
    </row>
    <row r="13" spans="1:22" ht="14.65" customHeight="1" x14ac:dyDescent="0.25">
      <c r="A13" s="3"/>
      <c r="B13" s="3" t="s">
        <v>276</v>
      </c>
      <c r="C13" s="162" t="s">
        <v>268</v>
      </c>
      <c r="D13" s="158"/>
      <c r="E13" s="158" t="s">
        <v>24</v>
      </c>
      <c r="F13" s="158"/>
      <c r="G13" s="162"/>
      <c r="H13" s="162"/>
      <c r="I13" s="162"/>
      <c r="J13" s="162"/>
      <c r="K13" s="161"/>
      <c r="L13" s="161"/>
      <c r="M13" s="161"/>
      <c r="N13" s="161"/>
      <c r="O13" s="161"/>
      <c r="P13" s="161"/>
      <c r="Q13" s="161"/>
      <c r="R13" s="161"/>
      <c r="S13" s="162" t="s">
        <v>269</v>
      </c>
      <c r="T13" s="172"/>
      <c r="V13" s="190"/>
    </row>
    <row r="14" spans="1:22" ht="14.65" customHeight="1" x14ac:dyDescent="0.25">
      <c r="A14" s="3"/>
      <c r="B14" s="3" t="s">
        <v>277</v>
      </c>
      <c r="C14" s="162" t="s">
        <v>268</v>
      </c>
      <c r="D14" s="158"/>
      <c r="E14" s="158" t="s">
        <v>24</v>
      </c>
      <c r="F14" s="158"/>
      <c r="G14" s="162"/>
      <c r="H14" s="162"/>
      <c r="I14" s="162"/>
      <c r="J14" s="162"/>
      <c r="K14" s="161"/>
      <c r="L14" s="161"/>
      <c r="M14" s="161"/>
      <c r="N14" s="161"/>
      <c r="O14" s="161"/>
      <c r="P14" s="161"/>
      <c r="Q14" s="161"/>
      <c r="R14" s="161"/>
      <c r="S14" s="162" t="s">
        <v>269</v>
      </c>
      <c r="T14" s="172"/>
      <c r="V14" s="190"/>
    </row>
    <row r="15" spans="1:22" ht="14.65" customHeight="1" x14ac:dyDescent="0.25">
      <c r="A15" s="3"/>
      <c r="B15" s="3" t="s">
        <v>278</v>
      </c>
      <c r="C15" s="162" t="s">
        <v>268</v>
      </c>
      <c r="D15" s="158"/>
      <c r="E15" s="158" t="s">
        <v>24</v>
      </c>
      <c r="F15" s="158"/>
      <c r="G15" s="162"/>
      <c r="H15" s="162"/>
      <c r="I15" s="162"/>
      <c r="J15" s="162"/>
      <c r="K15" s="161"/>
      <c r="L15" s="161"/>
      <c r="M15" s="161"/>
      <c r="N15" s="161"/>
      <c r="O15" s="161"/>
      <c r="P15" s="161"/>
      <c r="Q15" s="161"/>
      <c r="R15" s="161"/>
      <c r="S15" s="162" t="s">
        <v>269</v>
      </c>
      <c r="T15" s="172"/>
      <c r="V15" s="190"/>
    </row>
    <row r="16" spans="1:22" ht="14.65" customHeight="1" x14ac:dyDescent="0.25">
      <c r="A16" s="3" t="s">
        <v>279</v>
      </c>
      <c r="B16" s="3" t="s">
        <v>280</v>
      </c>
      <c r="C16" s="162"/>
      <c r="D16" s="158"/>
      <c r="E16" s="158"/>
      <c r="F16" s="158"/>
      <c r="G16" s="162"/>
      <c r="H16" s="162"/>
      <c r="I16" s="162"/>
      <c r="J16" s="163" t="s">
        <v>281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72"/>
      <c r="V16" s="190">
        <v>1</v>
      </c>
    </row>
    <row r="17" spans="1:22" ht="14.65" customHeight="1" x14ac:dyDescent="0.25">
      <c r="A17" s="3"/>
      <c r="B17" s="3" t="s">
        <v>282</v>
      </c>
      <c r="C17" s="162" t="s">
        <v>268</v>
      </c>
      <c r="D17" s="158" t="s">
        <v>24</v>
      </c>
      <c r="E17" s="158" t="s">
        <v>24</v>
      </c>
      <c r="F17" s="158"/>
      <c r="G17" s="162"/>
      <c r="H17" s="162"/>
      <c r="I17" s="162"/>
      <c r="J17" s="162" t="s">
        <v>269</v>
      </c>
      <c r="K17" s="161"/>
      <c r="L17" s="161"/>
      <c r="M17" s="161"/>
      <c r="N17" s="161"/>
      <c r="O17" s="161"/>
      <c r="P17" s="161"/>
      <c r="Q17" s="161"/>
      <c r="R17" s="161"/>
      <c r="S17" s="161"/>
      <c r="T17" s="172"/>
      <c r="V17" s="190"/>
    </row>
    <row r="18" spans="1:22" ht="14.65" customHeight="1" x14ac:dyDescent="0.25">
      <c r="A18" s="3"/>
      <c r="B18" s="3" t="s">
        <v>283</v>
      </c>
      <c r="C18" s="162" t="s">
        <v>268</v>
      </c>
      <c r="D18" s="158" t="s">
        <v>24</v>
      </c>
      <c r="E18" s="158" t="s">
        <v>24</v>
      </c>
      <c r="F18" s="158" t="s">
        <v>24</v>
      </c>
      <c r="G18" s="162"/>
      <c r="H18" s="162"/>
      <c r="I18" s="162"/>
      <c r="J18" s="162" t="s">
        <v>284</v>
      </c>
      <c r="K18" s="161"/>
      <c r="L18" s="161"/>
      <c r="M18" s="161"/>
      <c r="N18" s="161"/>
      <c r="O18" s="161"/>
      <c r="P18" s="161"/>
      <c r="Q18" s="161"/>
      <c r="R18" s="161"/>
      <c r="S18" s="161"/>
      <c r="T18" s="172"/>
      <c r="V18" s="190"/>
    </row>
    <row r="19" spans="1:22" ht="14.65" customHeight="1" x14ac:dyDescent="0.25">
      <c r="A19" s="3" t="s">
        <v>285</v>
      </c>
      <c r="B19" s="3" t="s">
        <v>286</v>
      </c>
      <c r="C19" s="162"/>
      <c r="D19" s="162"/>
      <c r="E19" s="162"/>
      <c r="F19" s="162"/>
      <c r="G19" s="162"/>
      <c r="H19" s="162"/>
      <c r="I19" s="162"/>
      <c r="J19" s="162"/>
      <c r="K19" s="161"/>
      <c r="L19" s="161"/>
      <c r="M19" s="161"/>
      <c r="N19" s="161"/>
      <c r="O19" s="161"/>
      <c r="P19" s="161"/>
      <c r="Q19" s="161"/>
      <c r="R19" s="161"/>
      <c r="S19" s="161"/>
      <c r="T19" s="172"/>
      <c r="V19" s="190"/>
    </row>
    <row r="20" spans="1:22" ht="14.65" customHeight="1" x14ac:dyDescent="0.25">
      <c r="A20" s="3"/>
      <c r="B20" s="3" t="s">
        <v>287</v>
      </c>
      <c r="C20" s="162" t="s">
        <v>268</v>
      </c>
      <c r="D20" s="162"/>
      <c r="E20" s="158" t="s">
        <v>24</v>
      </c>
      <c r="F20" s="158"/>
      <c r="G20" s="162"/>
      <c r="H20" s="162"/>
      <c r="I20" s="162"/>
      <c r="J20" s="162"/>
      <c r="K20" s="161"/>
      <c r="L20" s="161"/>
      <c r="M20" s="161"/>
      <c r="N20" s="161"/>
      <c r="O20" s="161"/>
      <c r="P20" s="161"/>
      <c r="Q20" s="161"/>
      <c r="R20" s="161"/>
      <c r="S20" s="162" t="s">
        <v>269</v>
      </c>
      <c r="T20" s="172"/>
      <c r="V20" s="190"/>
    </row>
    <row r="21" spans="1:22" ht="14.65" customHeight="1" x14ac:dyDescent="0.25">
      <c r="A21" s="3"/>
      <c r="B21" s="3" t="s">
        <v>288</v>
      </c>
      <c r="C21" s="162" t="s">
        <v>268</v>
      </c>
      <c r="D21" s="158" t="s">
        <v>24</v>
      </c>
      <c r="E21" s="162"/>
      <c r="F21" s="158"/>
      <c r="G21" s="162"/>
      <c r="H21" s="162"/>
      <c r="I21" s="162"/>
      <c r="J21" s="162"/>
      <c r="K21" s="161"/>
      <c r="L21" s="161"/>
      <c r="M21" s="161"/>
      <c r="N21" s="161"/>
      <c r="O21" s="161"/>
      <c r="P21" s="161"/>
      <c r="Q21" s="161"/>
      <c r="R21" s="161"/>
      <c r="S21" s="161"/>
      <c r="T21" s="172"/>
      <c r="V21" s="190">
        <v>1</v>
      </c>
    </row>
    <row r="22" spans="1:22" ht="14.65" customHeight="1" x14ac:dyDescent="0.25">
      <c r="A22" s="3" t="s">
        <v>289</v>
      </c>
      <c r="B22" s="3" t="s">
        <v>290</v>
      </c>
      <c r="C22" s="162"/>
      <c r="D22" s="162"/>
      <c r="E22" s="158"/>
      <c r="F22" s="162"/>
      <c r="G22" s="162"/>
      <c r="H22" s="162"/>
      <c r="I22" s="162"/>
      <c r="J22" s="162"/>
      <c r="K22" s="161"/>
      <c r="L22" s="161"/>
      <c r="M22" s="161"/>
      <c r="N22" s="161"/>
      <c r="O22" s="161"/>
      <c r="P22" s="161"/>
      <c r="Q22" s="161"/>
      <c r="R22" s="161"/>
      <c r="S22" s="161"/>
      <c r="T22" s="172"/>
      <c r="V22" s="190"/>
    </row>
    <row r="23" spans="1:22" ht="14.65" customHeight="1" x14ac:dyDescent="0.25">
      <c r="A23" s="3"/>
      <c r="B23" s="3" t="s">
        <v>291</v>
      </c>
      <c r="C23" s="162" t="s">
        <v>268</v>
      </c>
      <c r="D23" s="162"/>
      <c r="E23" s="158" t="s">
        <v>24</v>
      </c>
      <c r="F23" s="162"/>
      <c r="G23" s="162"/>
      <c r="H23" s="162"/>
      <c r="I23" s="162"/>
      <c r="J23" s="162"/>
      <c r="K23" s="161"/>
      <c r="L23" s="161"/>
      <c r="M23" s="161"/>
      <c r="N23" s="161"/>
      <c r="O23" s="161"/>
      <c r="P23" s="161"/>
      <c r="Q23" s="161"/>
      <c r="R23" s="161"/>
      <c r="S23" s="162" t="s">
        <v>269</v>
      </c>
      <c r="T23" s="172"/>
      <c r="V23" s="190">
        <v>2</v>
      </c>
    </row>
    <row r="24" spans="1:22" ht="14.65" customHeight="1" x14ac:dyDescent="0.25">
      <c r="A24" s="3"/>
      <c r="B24" s="3" t="s">
        <v>292</v>
      </c>
      <c r="C24" s="162" t="s">
        <v>268</v>
      </c>
      <c r="D24" s="162"/>
      <c r="E24" s="158" t="s">
        <v>24</v>
      </c>
      <c r="F24" s="162"/>
      <c r="G24" s="162"/>
      <c r="H24" s="162"/>
      <c r="I24" s="162"/>
      <c r="J24" s="162"/>
      <c r="K24" s="161"/>
      <c r="L24" s="161"/>
      <c r="M24" s="161"/>
      <c r="N24" s="161"/>
      <c r="O24" s="161"/>
      <c r="P24" s="161"/>
      <c r="Q24" s="161"/>
      <c r="R24" s="161"/>
      <c r="S24" s="162" t="s">
        <v>269</v>
      </c>
      <c r="T24" s="172"/>
      <c r="V24" s="190">
        <v>3</v>
      </c>
    </row>
    <row r="25" spans="1:22" ht="14.65" customHeight="1" x14ac:dyDescent="0.25">
      <c r="A25" s="3"/>
      <c r="B25" s="3" t="s">
        <v>293</v>
      </c>
      <c r="C25" s="162" t="s">
        <v>268</v>
      </c>
      <c r="D25" s="162"/>
      <c r="E25" s="158" t="s">
        <v>24</v>
      </c>
      <c r="F25" s="162"/>
      <c r="G25" s="162"/>
      <c r="H25" s="162"/>
      <c r="I25" s="162"/>
      <c r="J25" s="162"/>
      <c r="K25" s="161"/>
      <c r="L25" s="161"/>
      <c r="M25" s="161"/>
      <c r="N25" s="161"/>
      <c r="O25" s="161"/>
      <c r="P25" s="161"/>
      <c r="Q25" s="161"/>
      <c r="R25" s="161"/>
      <c r="S25" s="162" t="s">
        <v>269</v>
      </c>
      <c r="T25" s="172"/>
      <c r="V25" s="190">
        <v>1</v>
      </c>
    </row>
    <row r="26" spans="1:22" ht="14.65" customHeight="1" x14ac:dyDescent="0.25">
      <c r="A26" s="3"/>
      <c r="B26" s="3" t="s">
        <v>294</v>
      </c>
      <c r="C26" s="162" t="s">
        <v>268</v>
      </c>
      <c r="D26" s="162"/>
      <c r="E26" s="158" t="s">
        <v>24</v>
      </c>
      <c r="F26" s="162"/>
      <c r="G26" s="162"/>
      <c r="H26" s="162"/>
      <c r="I26" s="162"/>
      <c r="J26" s="162"/>
      <c r="K26" s="161"/>
      <c r="L26" s="161"/>
      <c r="M26" s="161"/>
      <c r="N26" s="161"/>
      <c r="O26" s="161"/>
      <c r="P26" s="161"/>
      <c r="Q26" s="161"/>
      <c r="R26" s="161"/>
      <c r="S26" s="162" t="s">
        <v>269</v>
      </c>
      <c r="T26" s="172"/>
      <c r="V26" s="190">
        <v>1</v>
      </c>
    </row>
    <row r="27" spans="1:22" ht="14.65" customHeight="1" x14ac:dyDescent="0.25">
      <c r="A27" s="3"/>
      <c r="B27" s="3" t="s">
        <v>295</v>
      </c>
      <c r="C27" s="162" t="s">
        <v>268</v>
      </c>
      <c r="D27" s="162"/>
      <c r="E27" s="158" t="s">
        <v>24</v>
      </c>
      <c r="F27" s="162"/>
      <c r="G27" s="162"/>
      <c r="H27" s="162"/>
      <c r="I27" s="162"/>
      <c r="J27" s="162"/>
      <c r="K27" s="161"/>
      <c r="L27" s="161"/>
      <c r="M27" s="161"/>
      <c r="N27" s="161"/>
      <c r="O27" s="161"/>
      <c r="P27" s="161"/>
      <c r="Q27" s="161"/>
      <c r="R27" s="161"/>
      <c r="S27" s="162" t="s">
        <v>269</v>
      </c>
      <c r="T27" s="172"/>
      <c r="V27" s="190">
        <v>1</v>
      </c>
    </row>
    <row r="28" spans="1:22" ht="14.65" customHeight="1" x14ac:dyDescent="0.25">
      <c r="A28" s="3" t="s">
        <v>296</v>
      </c>
      <c r="B28" s="3" t="s">
        <v>297</v>
      </c>
      <c r="C28" s="162"/>
      <c r="D28" s="162"/>
      <c r="E28" s="162"/>
      <c r="F28" s="162"/>
      <c r="G28" s="162"/>
      <c r="H28" s="162"/>
      <c r="I28" s="162"/>
      <c r="J28" s="162" t="s">
        <v>298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72"/>
      <c r="V28" s="190"/>
    </row>
    <row r="29" spans="1:22" ht="14.65" customHeight="1" x14ac:dyDescent="0.25">
      <c r="A29" s="3"/>
      <c r="B29" s="3" t="s">
        <v>299</v>
      </c>
      <c r="C29" s="162" t="s">
        <v>268</v>
      </c>
      <c r="D29" s="162"/>
      <c r="E29" s="162"/>
      <c r="F29" s="158" t="s">
        <v>24</v>
      </c>
      <c r="G29" s="162"/>
      <c r="H29" s="162"/>
      <c r="I29" s="162"/>
      <c r="J29" s="162" t="s">
        <v>300</v>
      </c>
      <c r="K29" s="161"/>
      <c r="L29" s="161"/>
      <c r="M29" s="161"/>
      <c r="N29" s="161"/>
      <c r="O29" s="161"/>
      <c r="P29" s="161"/>
      <c r="Q29" s="161"/>
      <c r="R29" s="161"/>
      <c r="S29" s="161"/>
      <c r="T29" s="172"/>
      <c r="V29" s="190"/>
    </row>
    <row r="30" spans="1:22" ht="14.65" customHeight="1" x14ac:dyDescent="0.25">
      <c r="A30" s="3"/>
      <c r="B30" s="3" t="s">
        <v>301</v>
      </c>
      <c r="C30" s="162" t="s">
        <v>268</v>
      </c>
      <c r="D30" s="162"/>
      <c r="E30" s="162"/>
      <c r="F30" s="158" t="s">
        <v>24</v>
      </c>
      <c r="G30" s="162"/>
      <c r="H30" s="162"/>
      <c r="I30" s="162"/>
      <c r="J30" s="162" t="s">
        <v>300</v>
      </c>
      <c r="K30" s="161"/>
      <c r="L30" s="161"/>
      <c r="M30" s="161"/>
      <c r="N30" s="161"/>
      <c r="O30" s="161"/>
      <c r="P30" s="161"/>
      <c r="Q30" s="161"/>
      <c r="R30" s="161"/>
      <c r="S30" s="161"/>
      <c r="T30" s="172"/>
      <c r="V30" s="190"/>
    </row>
    <row r="31" spans="1:22" ht="14.65" customHeight="1" x14ac:dyDescent="0.25">
      <c r="A31" s="3" t="s">
        <v>302</v>
      </c>
      <c r="B31" s="3" t="s">
        <v>303</v>
      </c>
      <c r="C31" s="162"/>
      <c r="D31" s="162"/>
      <c r="E31" s="162"/>
      <c r="F31" s="158"/>
      <c r="G31" s="162"/>
      <c r="H31" s="162"/>
      <c r="I31" s="162"/>
      <c r="J31" s="162" t="s">
        <v>304</v>
      </c>
      <c r="K31" s="161"/>
      <c r="L31" s="161"/>
      <c r="M31" s="161"/>
      <c r="N31" s="161"/>
      <c r="O31" s="161"/>
      <c r="P31" s="161"/>
      <c r="Q31" s="161"/>
      <c r="R31" s="161"/>
      <c r="S31" s="161"/>
      <c r="T31" s="172"/>
      <c r="V31" s="190">
        <v>4</v>
      </c>
    </row>
    <row r="32" spans="1:22" ht="14.65" customHeight="1" x14ac:dyDescent="0.25">
      <c r="A32" s="3"/>
      <c r="B32" s="3" t="s">
        <v>305</v>
      </c>
      <c r="C32" s="162" t="s">
        <v>268</v>
      </c>
      <c r="D32" s="162"/>
      <c r="E32" s="162"/>
      <c r="F32" s="158" t="s">
        <v>24</v>
      </c>
      <c r="G32" s="162"/>
      <c r="H32" s="162"/>
      <c r="I32" s="162"/>
      <c r="J32" s="162" t="s">
        <v>306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72"/>
      <c r="V32" s="190"/>
    </row>
    <row r="33" spans="1:22" ht="14.65" customHeight="1" x14ac:dyDescent="0.25">
      <c r="A33" s="3"/>
      <c r="B33" s="3" t="s">
        <v>307</v>
      </c>
      <c r="C33" s="162" t="s">
        <v>268</v>
      </c>
      <c r="D33" s="158" t="s">
        <v>24</v>
      </c>
      <c r="E33" s="162"/>
      <c r="F33" s="162"/>
      <c r="G33" s="162"/>
      <c r="H33" s="162"/>
      <c r="I33" s="162"/>
      <c r="J33" s="162"/>
      <c r="K33" s="161"/>
      <c r="L33" s="161"/>
      <c r="M33" s="161"/>
      <c r="N33" s="161"/>
      <c r="O33" s="161"/>
      <c r="P33" s="161"/>
      <c r="Q33" s="161"/>
      <c r="R33" s="161"/>
      <c r="S33" s="161"/>
      <c r="T33" s="172"/>
      <c r="V33" s="190"/>
    </row>
    <row r="34" spans="1:22" ht="14.65" customHeight="1" x14ac:dyDescent="0.25">
      <c r="A34" s="3" t="s">
        <v>308</v>
      </c>
      <c r="B34" s="3" t="s">
        <v>309</v>
      </c>
      <c r="C34" s="162"/>
      <c r="D34" s="162"/>
      <c r="E34" s="162"/>
      <c r="F34" s="162"/>
      <c r="G34" s="162"/>
      <c r="H34" s="162"/>
      <c r="I34" s="162"/>
      <c r="J34" s="163" t="s">
        <v>310</v>
      </c>
      <c r="K34" s="161"/>
      <c r="L34" s="161"/>
      <c r="M34" s="161"/>
      <c r="N34" s="161"/>
      <c r="O34" s="161"/>
      <c r="P34" s="161"/>
      <c r="Q34" s="161"/>
      <c r="R34" s="161"/>
      <c r="S34" s="161"/>
      <c r="T34" s="172"/>
      <c r="V34" s="190">
        <v>1</v>
      </c>
    </row>
    <row r="35" spans="1:22" ht="14.65" customHeight="1" x14ac:dyDescent="0.25">
      <c r="A35" s="3"/>
      <c r="B35" s="3" t="s">
        <v>311</v>
      </c>
      <c r="C35" s="162" t="s">
        <v>268</v>
      </c>
      <c r="D35" s="162"/>
      <c r="E35" s="162"/>
      <c r="F35" s="158" t="s">
        <v>24</v>
      </c>
      <c r="G35" s="162"/>
      <c r="H35" s="162"/>
      <c r="I35" s="162"/>
      <c r="J35" s="162" t="s">
        <v>312</v>
      </c>
      <c r="K35" s="161"/>
      <c r="L35" s="161"/>
      <c r="M35" s="161"/>
      <c r="N35" s="161"/>
      <c r="O35" s="161"/>
      <c r="P35" s="161"/>
      <c r="Q35" s="161"/>
      <c r="R35" s="161"/>
      <c r="S35" s="161"/>
      <c r="T35" s="172"/>
      <c r="V35" s="190"/>
    </row>
    <row r="36" spans="1:22" ht="14.65" customHeight="1" x14ac:dyDescent="0.25">
      <c r="A36" s="3" t="s">
        <v>313</v>
      </c>
      <c r="B36" s="3" t="s">
        <v>314</v>
      </c>
      <c r="C36" s="162"/>
      <c r="D36" s="162"/>
      <c r="E36" s="158"/>
      <c r="F36" s="162"/>
      <c r="G36" s="162"/>
      <c r="H36" s="162"/>
      <c r="I36" s="162"/>
      <c r="J36" s="162"/>
      <c r="K36" s="161"/>
      <c r="L36" s="161"/>
      <c r="M36" s="161"/>
      <c r="N36" s="161"/>
      <c r="O36" s="161"/>
      <c r="P36" s="161"/>
      <c r="Q36" s="161"/>
      <c r="R36" s="161"/>
      <c r="S36" s="161"/>
      <c r="T36" s="172"/>
      <c r="V36" s="190"/>
    </row>
    <row r="37" spans="1:22" ht="14.65" customHeight="1" x14ac:dyDescent="0.25">
      <c r="A37" s="3"/>
      <c r="B37" s="3" t="s">
        <v>315</v>
      </c>
      <c r="C37" s="162" t="s">
        <v>268</v>
      </c>
      <c r="D37" s="162"/>
      <c r="E37" s="158" t="s">
        <v>24</v>
      </c>
      <c r="F37" s="162"/>
      <c r="G37" s="162"/>
      <c r="H37" s="162"/>
      <c r="I37" s="162"/>
      <c r="J37" s="162"/>
      <c r="K37" s="161"/>
      <c r="L37" s="161"/>
      <c r="M37" s="161"/>
      <c r="N37" s="161"/>
      <c r="O37" s="161"/>
      <c r="P37" s="161"/>
      <c r="Q37" s="161"/>
      <c r="R37" s="161"/>
      <c r="S37" s="162" t="s">
        <v>269</v>
      </c>
      <c r="T37" s="172"/>
      <c r="V37" s="190">
        <v>3</v>
      </c>
    </row>
    <row r="38" spans="1:22" ht="14.65" customHeight="1" x14ac:dyDescent="0.25">
      <c r="A38" s="3"/>
      <c r="B38" s="3" t="s">
        <v>316</v>
      </c>
      <c r="C38" s="162" t="s">
        <v>268</v>
      </c>
      <c r="D38" s="162"/>
      <c r="E38" s="158" t="s">
        <v>24</v>
      </c>
      <c r="F38" s="162"/>
      <c r="G38" s="162"/>
      <c r="H38" s="162"/>
      <c r="I38" s="162"/>
      <c r="J38" s="162"/>
      <c r="K38" s="161"/>
      <c r="L38" s="161"/>
      <c r="M38" s="161"/>
      <c r="N38" s="161"/>
      <c r="O38" s="161"/>
      <c r="P38" s="161"/>
      <c r="Q38" s="161"/>
      <c r="R38" s="161"/>
      <c r="S38" s="162" t="s">
        <v>269</v>
      </c>
      <c r="T38" s="172"/>
      <c r="V38" s="190">
        <v>1</v>
      </c>
    </row>
    <row r="39" spans="1:22" ht="14.65" customHeight="1" x14ac:dyDescent="0.25">
      <c r="A39" s="3"/>
      <c r="B39" s="3" t="s">
        <v>317</v>
      </c>
      <c r="C39" s="162" t="s">
        <v>268</v>
      </c>
      <c r="D39" s="162"/>
      <c r="E39" s="158" t="s">
        <v>24</v>
      </c>
      <c r="F39" s="162"/>
      <c r="G39" s="162"/>
      <c r="H39" s="162"/>
      <c r="I39" s="162"/>
      <c r="J39" s="162"/>
      <c r="K39" s="161"/>
      <c r="L39" s="161"/>
      <c r="M39" s="161"/>
      <c r="N39" s="161"/>
      <c r="O39" s="161"/>
      <c r="P39" s="161"/>
      <c r="Q39" s="161"/>
      <c r="R39" s="161"/>
      <c r="S39" s="162" t="s">
        <v>269</v>
      </c>
      <c r="T39" s="172"/>
      <c r="V39" s="190">
        <v>2</v>
      </c>
    </row>
    <row r="40" spans="1:22" ht="14.65" customHeight="1" x14ac:dyDescent="0.25">
      <c r="A40" s="3"/>
      <c r="B40" s="3" t="s">
        <v>318</v>
      </c>
      <c r="C40" s="162" t="s">
        <v>268</v>
      </c>
      <c r="D40" s="162"/>
      <c r="E40" s="158" t="s">
        <v>24</v>
      </c>
      <c r="F40" s="162"/>
      <c r="G40" s="162"/>
      <c r="H40" s="162"/>
      <c r="I40" s="162"/>
      <c r="J40" s="162"/>
      <c r="K40" s="161"/>
      <c r="L40" s="161"/>
      <c r="M40" s="161"/>
      <c r="N40" s="161"/>
      <c r="O40" s="161"/>
      <c r="P40" s="161"/>
      <c r="Q40" s="161"/>
      <c r="R40" s="161"/>
      <c r="S40" s="162" t="s">
        <v>269</v>
      </c>
      <c r="T40" s="172"/>
      <c r="V40" s="190"/>
    </row>
    <row r="41" spans="1:22" ht="14.65" customHeight="1" x14ac:dyDescent="0.25">
      <c r="A41" s="3" t="s">
        <v>319</v>
      </c>
      <c r="B41" s="3" t="s">
        <v>320</v>
      </c>
      <c r="C41" s="162"/>
      <c r="D41" s="162"/>
      <c r="E41" s="158"/>
      <c r="F41" s="162"/>
      <c r="G41" s="162"/>
      <c r="H41" s="162"/>
      <c r="I41" s="162"/>
      <c r="J41" s="162"/>
      <c r="K41" s="161"/>
      <c r="L41" s="161"/>
      <c r="M41" s="161"/>
      <c r="N41" s="161"/>
      <c r="O41" s="161"/>
      <c r="P41" s="161"/>
      <c r="Q41" s="161"/>
      <c r="R41" s="161"/>
      <c r="S41" s="162"/>
      <c r="T41" s="172"/>
      <c r="V41" s="190">
        <v>1</v>
      </c>
    </row>
    <row r="42" spans="1:22" ht="14.65" customHeight="1" x14ac:dyDescent="0.25">
      <c r="A42" s="3"/>
      <c r="B42" s="3" t="s">
        <v>321</v>
      </c>
      <c r="C42" s="162" t="s">
        <v>268</v>
      </c>
      <c r="D42" s="162"/>
      <c r="E42" s="158" t="s">
        <v>24</v>
      </c>
      <c r="F42" s="162"/>
      <c r="G42" s="162"/>
      <c r="H42" s="162"/>
      <c r="I42" s="162"/>
      <c r="J42" s="162"/>
      <c r="K42" s="161"/>
      <c r="L42" s="161"/>
      <c r="M42" s="161"/>
      <c r="N42" s="161"/>
      <c r="O42" s="161"/>
      <c r="P42" s="161"/>
      <c r="Q42" s="161"/>
      <c r="R42" s="161"/>
      <c r="S42" s="162" t="s">
        <v>269</v>
      </c>
      <c r="T42" s="172"/>
      <c r="V42" s="190"/>
    </row>
    <row r="43" spans="1:22" ht="14.65" customHeight="1" x14ac:dyDescent="0.25">
      <c r="A43" s="162"/>
      <c r="B43" s="162"/>
      <c r="C43" s="162"/>
      <c r="D43" s="162"/>
      <c r="E43" s="162"/>
      <c r="F43" s="162"/>
      <c r="G43" s="162"/>
      <c r="H43" s="162"/>
      <c r="I43" s="162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</row>
    <row r="44" spans="1:22" ht="14.65" customHeight="1" x14ac:dyDescent="0.25">
      <c r="A44" s="12" t="s">
        <v>322</v>
      </c>
      <c r="B44" s="15"/>
      <c r="C44" s="15"/>
      <c r="D44" s="15"/>
      <c r="E44" s="15"/>
      <c r="F44" s="15"/>
      <c r="G44" s="15"/>
      <c r="H44" s="15"/>
      <c r="I44" s="15"/>
      <c r="J44" s="16"/>
      <c r="K44" s="17"/>
      <c r="L44" s="17"/>
      <c r="M44" s="17"/>
      <c r="N44" s="14"/>
      <c r="O44" s="14"/>
      <c r="P44" s="14"/>
      <c r="Q44" s="14"/>
      <c r="R44" s="14"/>
      <c r="S44" s="14"/>
      <c r="T44" s="17"/>
      <c r="U44" s="187"/>
    </row>
    <row r="45" spans="1:22" ht="14.65" customHeight="1" x14ac:dyDescent="0.25">
      <c r="A45" s="18" t="s">
        <v>262</v>
      </c>
      <c r="B45" s="19" t="s">
        <v>263</v>
      </c>
      <c r="C45" s="19" t="s">
        <v>264</v>
      </c>
      <c r="D45" s="19"/>
      <c r="E45" s="19"/>
      <c r="F45" s="19"/>
      <c r="G45" s="19"/>
      <c r="H45" s="19"/>
      <c r="I45" s="19"/>
      <c r="J45" s="20"/>
      <c r="K45" s="20"/>
      <c r="L45" s="20"/>
      <c r="M45" s="20"/>
      <c r="N45" s="262"/>
      <c r="O45" s="262"/>
      <c r="P45" s="262"/>
      <c r="Q45" s="21"/>
      <c r="R45" s="21"/>
      <c r="S45" s="21"/>
      <c r="T45" s="23"/>
      <c r="U45" s="189"/>
    </row>
    <row r="46" spans="1:22" ht="14.65" customHeight="1" x14ac:dyDescent="0.25">
      <c r="A46" s="180" t="s">
        <v>123</v>
      </c>
      <c r="B46" s="181" t="s">
        <v>124</v>
      </c>
      <c r="C46" s="181"/>
      <c r="D46" s="182"/>
      <c r="E46" s="182"/>
      <c r="F46" s="182"/>
      <c r="G46" s="182" t="s">
        <v>24</v>
      </c>
      <c r="H46" s="182"/>
      <c r="I46" s="182"/>
      <c r="J46" s="183" t="s">
        <v>323</v>
      </c>
      <c r="K46" s="184"/>
      <c r="L46" s="184"/>
      <c r="M46" s="183"/>
      <c r="N46" s="185"/>
      <c r="O46" s="186"/>
      <c r="P46" s="186"/>
      <c r="Q46" s="186"/>
      <c r="R46" s="186"/>
      <c r="S46" s="181" t="s">
        <v>269</v>
      </c>
      <c r="T46" s="172"/>
    </row>
    <row r="47" spans="1:22" ht="14.65" customHeight="1" x14ac:dyDescent="0.25">
      <c r="A47" s="180"/>
      <c r="B47" s="181" t="s">
        <v>324</v>
      </c>
      <c r="C47" s="181"/>
      <c r="D47" s="182"/>
      <c r="E47" s="182"/>
      <c r="F47" s="182"/>
      <c r="G47" s="182"/>
      <c r="H47" s="182"/>
      <c r="I47" s="182"/>
      <c r="J47" s="181" t="s">
        <v>325</v>
      </c>
      <c r="K47" s="184"/>
      <c r="L47" s="184"/>
      <c r="M47" s="183"/>
      <c r="N47" s="185"/>
      <c r="O47" s="186"/>
      <c r="P47" s="186"/>
      <c r="Q47" s="186"/>
      <c r="R47" s="186"/>
      <c r="S47" s="181"/>
      <c r="T47" s="172"/>
    </row>
    <row r="48" spans="1:22" ht="14.65" customHeight="1" x14ac:dyDescent="0.25">
      <c r="A48" s="180" t="s">
        <v>326</v>
      </c>
      <c r="B48" s="181" t="s">
        <v>184</v>
      </c>
      <c r="C48" s="181"/>
      <c r="D48" s="182"/>
      <c r="E48" s="182"/>
      <c r="F48" s="182"/>
      <c r="G48" s="182" t="s">
        <v>24</v>
      </c>
      <c r="H48" s="182"/>
      <c r="I48" s="182"/>
      <c r="J48" s="181" t="s">
        <v>183</v>
      </c>
      <c r="K48" s="184"/>
      <c r="L48" s="184"/>
      <c r="M48" s="183"/>
      <c r="N48" s="185"/>
      <c r="O48" s="186"/>
      <c r="P48" s="186"/>
      <c r="Q48" s="186"/>
      <c r="R48" s="186"/>
      <c r="S48" s="181"/>
      <c r="T48" s="172"/>
    </row>
    <row r="49" spans="1:20" ht="14.65" customHeight="1" x14ac:dyDescent="0.25">
      <c r="A49" s="180"/>
      <c r="B49" s="181" t="s">
        <v>327</v>
      </c>
      <c r="C49" s="181"/>
      <c r="D49" s="182"/>
      <c r="E49" s="182"/>
      <c r="F49" s="182"/>
      <c r="G49" s="182"/>
      <c r="H49" s="182"/>
      <c r="I49" s="182"/>
      <c r="J49" s="181" t="s">
        <v>328</v>
      </c>
      <c r="K49" s="184"/>
      <c r="L49" s="184"/>
      <c r="M49" s="183"/>
      <c r="N49" s="185"/>
      <c r="O49" s="186"/>
      <c r="P49" s="186"/>
      <c r="Q49" s="186"/>
      <c r="R49" s="186"/>
      <c r="S49" s="181" t="s">
        <v>269</v>
      </c>
      <c r="T49" s="172"/>
    </row>
    <row r="50" spans="1:20" ht="14.65" customHeight="1" x14ac:dyDescent="0.25">
      <c r="A50" s="3" t="s">
        <v>329</v>
      </c>
      <c r="B50" s="157" t="s">
        <v>330</v>
      </c>
      <c r="C50" s="157"/>
      <c r="D50" s="158"/>
      <c r="E50" s="158"/>
      <c r="F50" s="158" t="s">
        <v>24</v>
      </c>
      <c r="G50" s="158"/>
      <c r="H50" s="158"/>
      <c r="I50" s="158"/>
      <c r="J50" s="159" t="s">
        <v>199</v>
      </c>
      <c r="K50" s="5"/>
      <c r="L50" s="5"/>
      <c r="M50" s="159"/>
      <c r="N50" s="160"/>
      <c r="O50" s="2"/>
      <c r="P50" s="2"/>
      <c r="Q50" s="2"/>
      <c r="R50" s="2"/>
      <c r="S50" s="157" t="s">
        <v>331</v>
      </c>
      <c r="T50" s="172"/>
    </row>
    <row r="51" spans="1:20" ht="14.65" customHeight="1" x14ac:dyDescent="0.25">
      <c r="A51" s="3" t="s">
        <v>329</v>
      </c>
      <c r="B51" s="157" t="s">
        <v>332</v>
      </c>
      <c r="C51" s="157"/>
      <c r="D51" s="158"/>
      <c r="E51" s="158"/>
      <c r="F51" s="158"/>
      <c r="G51" s="158"/>
      <c r="H51" s="158" t="s">
        <v>24</v>
      </c>
      <c r="I51" s="158"/>
      <c r="J51" s="159" t="s">
        <v>199</v>
      </c>
      <c r="K51" s="5"/>
      <c r="L51" s="5"/>
      <c r="M51" s="159"/>
      <c r="N51" s="160"/>
      <c r="O51" s="2"/>
      <c r="P51" s="2"/>
      <c r="Q51" s="2"/>
      <c r="R51" s="2"/>
      <c r="S51" s="157" t="s">
        <v>333</v>
      </c>
      <c r="T51" s="172"/>
    </row>
    <row r="52" spans="1:20" ht="14.65" customHeight="1" x14ac:dyDescent="0.25">
      <c r="A52" s="3" t="s">
        <v>334</v>
      </c>
      <c r="B52" s="157" t="s">
        <v>335</v>
      </c>
      <c r="C52" s="157"/>
      <c r="D52" s="158"/>
      <c r="E52" s="158"/>
      <c r="F52" s="158"/>
      <c r="G52" s="158" t="s">
        <v>24</v>
      </c>
      <c r="H52" s="158"/>
      <c r="I52" s="158"/>
      <c r="J52" s="159" t="s">
        <v>220</v>
      </c>
      <c r="K52" s="5"/>
      <c r="L52" s="5"/>
      <c r="M52" s="159"/>
      <c r="N52" s="160"/>
      <c r="O52" s="2"/>
      <c r="P52" s="2"/>
      <c r="Q52" s="2"/>
      <c r="R52" s="2"/>
      <c r="S52" s="157" t="s">
        <v>333</v>
      </c>
      <c r="T52" s="172"/>
    </row>
    <row r="53" spans="1:20" ht="14.65" customHeight="1" x14ac:dyDescent="0.25">
      <c r="A53" s="162"/>
      <c r="B53" s="162"/>
      <c r="C53" s="162"/>
      <c r="D53" s="162"/>
      <c r="E53" s="162"/>
      <c r="F53" s="162"/>
      <c r="G53" s="162"/>
      <c r="H53" s="162"/>
      <c r="I53" s="162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72"/>
    </row>
    <row r="54" spans="1:20" ht="14.65" customHeight="1" x14ac:dyDescent="0.25">
      <c r="A54" s="3" t="s">
        <v>336</v>
      </c>
      <c r="B54" s="157" t="s">
        <v>124</v>
      </c>
      <c r="C54" s="162"/>
      <c r="D54" s="162"/>
      <c r="E54" s="162"/>
      <c r="F54" s="162"/>
      <c r="G54" s="158" t="s">
        <v>24</v>
      </c>
      <c r="H54" s="162"/>
      <c r="I54" s="162"/>
      <c r="J54" s="3" t="s">
        <v>323</v>
      </c>
      <c r="K54" s="161"/>
      <c r="L54" s="161"/>
      <c r="M54" s="161"/>
      <c r="N54" s="161"/>
      <c r="O54" s="161"/>
      <c r="P54" s="161"/>
      <c r="Q54" s="161"/>
      <c r="R54" s="161"/>
      <c r="S54" s="161"/>
      <c r="T54" s="172"/>
    </row>
    <row r="55" spans="1:20" ht="14.65" customHeight="1" x14ac:dyDescent="0.25">
      <c r="A55" s="162"/>
      <c r="B55" s="157" t="s">
        <v>325</v>
      </c>
      <c r="C55" s="162" t="s">
        <v>268</v>
      </c>
      <c r="D55" s="158" t="s">
        <v>24</v>
      </c>
      <c r="E55" s="158" t="s">
        <v>24</v>
      </c>
      <c r="F55" s="162"/>
      <c r="G55" s="162"/>
      <c r="H55" s="162"/>
      <c r="I55" s="162"/>
      <c r="J55" s="162"/>
      <c r="K55" s="161"/>
      <c r="L55" s="161"/>
      <c r="M55" s="161"/>
      <c r="N55" s="161"/>
      <c r="O55" s="161"/>
      <c r="P55" s="161"/>
      <c r="Q55" s="161"/>
      <c r="R55" s="161"/>
      <c r="S55" s="161"/>
      <c r="T55" s="172"/>
    </row>
    <row r="56" spans="1:20" ht="14.65" customHeight="1" x14ac:dyDescent="0.25">
      <c r="A56" s="162"/>
      <c r="B56" s="157" t="s">
        <v>324</v>
      </c>
      <c r="C56" s="162" t="s">
        <v>268</v>
      </c>
      <c r="D56" s="162"/>
      <c r="E56" s="162"/>
      <c r="F56" s="162"/>
      <c r="G56" s="158" t="s">
        <v>24</v>
      </c>
      <c r="H56" s="162"/>
      <c r="I56" s="162"/>
      <c r="J56" s="162"/>
      <c r="K56" s="161"/>
      <c r="L56" s="161"/>
      <c r="M56" s="161"/>
      <c r="N56" s="161"/>
      <c r="O56" s="161"/>
      <c r="P56" s="161"/>
      <c r="Q56" s="161"/>
      <c r="R56" s="161"/>
      <c r="S56" s="161"/>
      <c r="T56" s="172"/>
    </row>
    <row r="57" spans="1:20" ht="14.65" customHeight="1" x14ac:dyDescent="0.25">
      <c r="A57" s="3" t="s">
        <v>337</v>
      </c>
      <c r="B57" s="157" t="s">
        <v>152</v>
      </c>
      <c r="C57" s="162"/>
      <c r="D57" s="162"/>
      <c r="E57" s="162"/>
      <c r="F57" s="162"/>
      <c r="G57" s="162"/>
      <c r="H57" s="162"/>
      <c r="I57" s="162"/>
      <c r="J57" s="3" t="s">
        <v>151</v>
      </c>
      <c r="K57" s="161"/>
      <c r="L57" s="161"/>
      <c r="M57" s="161"/>
      <c r="N57" s="161"/>
      <c r="O57" s="161"/>
      <c r="P57" s="161"/>
      <c r="Q57" s="161"/>
      <c r="R57" s="161"/>
      <c r="S57" s="161"/>
      <c r="T57" s="172"/>
    </row>
    <row r="58" spans="1:20" ht="14.65" customHeight="1" x14ac:dyDescent="0.25">
      <c r="A58" s="162"/>
      <c r="B58" s="157" t="s">
        <v>338</v>
      </c>
      <c r="C58" s="162" t="s">
        <v>268</v>
      </c>
      <c r="D58" s="162"/>
      <c r="E58" s="158" t="s">
        <v>24</v>
      </c>
      <c r="F58" s="158"/>
      <c r="G58" s="162"/>
      <c r="H58" s="162"/>
      <c r="I58" s="162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72"/>
    </row>
    <row r="59" spans="1:20" ht="14.65" customHeight="1" x14ac:dyDescent="0.25">
      <c r="A59" s="162"/>
      <c r="B59" s="157" t="s">
        <v>339</v>
      </c>
      <c r="C59" s="162" t="s">
        <v>268</v>
      </c>
      <c r="D59" s="162"/>
      <c r="E59" s="162"/>
      <c r="F59" s="158"/>
      <c r="G59" s="158" t="s">
        <v>24</v>
      </c>
      <c r="H59" s="162"/>
      <c r="I59" s="162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72"/>
    </row>
  </sheetData>
  <mergeCells count="19">
    <mergeCell ref="A2:C3"/>
    <mergeCell ref="O3:P3"/>
    <mergeCell ref="Q3:R3"/>
    <mergeCell ref="I1:I3"/>
    <mergeCell ref="J1:J3"/>
    <mergeCell ref="K1:K3"/>
    <mergeCell ref="L1:L3"/>
    <mergeCell ref="M1:M3"/>
    <mergeCell ref="A1:C1"/>
    <mergeCell ref="D1:D3"/>
    <mergeCell ref="E1:E3"/>
    <mergeCell ref="F1:F3"/>
    <mergeCell ref="G1:G3"/>
    <mergeCell ref="H1:H3"/>
    <mergeCell ref="N45:P45"/>
    <mergeCell ref="N1:R2"/>
    <mergeCell ref="N5:P5"/>
    <mergeCell ref="T1:T3"/>
    <mergeCell ref="S1:S3"/>
  </mergeCells>
  <dataValidations disablePrompts="1" count="2">
    <dataValidation type="list" allowBlank="1" showInputMessage="1" showErrorMessage="1" sqref="L46:L52" xr:uid="{2E727CBD-A7AC-4C3C-82DB-47252FCA1EB3}">
      <formula1>"ASSESSMENT,OPDRACHT,PROJECT,PRESENTATIE,TENTAMEN,BEROEPSPRODUCT"</formula1>
    </dataValidation>
    <dataValidation type="list" allowBlank="1" showInputMessage="1" showErrorMessage="1" sqref="K60:K1048576 K4:K5 K43:K45" xr:uid="{72CD420E-D034-43E8-AC87-F8E493B6D31F}">
      <formula1>"DIGITALE TOETS,SCHRIFTELIJKE TOETS OP PAPIER,MONDELING,ANDERS"</formula1>
    </dataValidation>
  </dataValidations>
  <pageMargins left="0.70866141732283472" right="0.70866141732283472" top="0.74803149606299213" bottom="0.74803149606299213" header="0.31496062992125984" footer="0.31496062992125984"/>
  <pageSetup paperSize="8" scale="77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68C9A5-9D57-4944-918B-D193F72C99C2}">
          <x14:formula1>
            <xm:f>'Data Validation'!$A$1:$A$19</xm:f>
          </x14:formula1>
          <xm:sqref>K46:K59 K6:K42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6E22-03DF-41BB-AE30-D2D3346E8CBB}">
  <dimension ref="A1:A19"/>
  <sheetViews>
    <sheetView workbookViewId="0">
      <selection activeCell="E13" sqref="E13"/>
    </sheetView>
  </sheetViews>
  <sheetFormatPr defaultColWidth="8.7109375" defaultRowHeight="15" x14ac:dyDescent="0.25"/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346</v>
      </c>
    </row>
    <row r="8" spans="1:1" x14ac:dyDescent="0.25">
      <c r="A8" t="s">
        <v>136</v>
      </c>
    </row>
    <row r="9" spans="1:1" x14ac:dyDescent="0.25">
      <c r="A9" t="s">
        <v>347</v>
      </c>
    </row>
    <row r="10" spans="1:1" x14ac:dyDescent="0.25">
      <c r="A10" t="s">
        <v>167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53</v>
      </c>
    </row>
    <row r="14" spans="1:1" x14ac:dyDescent="0.25">
      <c r="A14" t="s">
        <v>71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27</v>
      </c>
    </row>
    <row r="18" spans="1:1" x14ac:dyDescent="0.25">
      <c r="A18" t="s">
        <v>352</v>
      </c>
    </row>
    <row r="19" spans="1:1" x14ac:dyDescent="0.25">
      <c r="A19" t="s">
        <v>248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dad588-df80-4aa2-80fe-52ad33d30840" xsi:nil="true"/>
    <lcf76f155ced4ddcb4097134ff3c332f xmlns="5bda474d-b931-4728-b5f2-7f09da2b39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59E093CC8074CBBE887423E456B9D" ma:contentTypeVersion="15" ma:contentTypeDescription="Een nieuw document maken." ma:contentTypeScope="" ma:versionID="e6061d7d66a9f6f8584df071e747cddf">
  <xsd:schema xmlns:xsd="http://www.w3.org/2001/XMLSchema" xmlns:xs="http://www.w3.org/2001/XMLSchema" xmlns:p="http://schemas.microsoft.com/office/2006/metadata/properties" xmlns:ns2="5bda474d-b931-4728-b5f2-7f09da2b399d" xmlns:ns3="b4dad588-df80-4aa2-80fe-52ad33d30840" targetNamespace="http://schemas.microsoft.com/office/2006/metadata/properties" ma:root="true" ma:fieldsID="1c37bba5903a12946709b4dfe8604de7" ns2:_="" ns3:_="">
    <xsd:import namespace="5bda474d-b931-4728-b5f2-7f09da2b399d"/>
    <xsd:import namespace="b4dad588-df80-4aa2-80fe-52ad33d3084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a474d-b931-4728-b5f2-7f09da2b399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cfe35b6-4a65-43a7-bc9f-cf1ea54c8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ad588-df80-4aa2-80fe-52ad33d3084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34f616-99e5-48ff-8ce7-9f4d8a77f978}" ma:internalName="TaxCatchAll" ma:showField="CatchAllData" ma:web="b4dad588-df80-4aa2-80fe-52ad33d30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FB71D-494E-4CF1-8C64-1C42546DEC3C}">
  <ds:schemaRefs>
    <ds:schemaRef ds:uri="http://schemas.microsoft.com/office/2006/metadata/properties"/>
    <ds:schemaRef ds:uri="http://schemas.microsoft.com/office/infopath/2007/PartnerControls"/>
    <ds:schemaRef ds:uri="b58b1c9c-36f2-4954-935c-bb51e87f1a04"/>
    <ds:schemaRef ds:uri="d11bdb94-d558-4ffe-a4b0-092cbde21480"/>
  </ds:schemaRefs>
</ds:datastoreItem>
</file>

<file path=customXml/itemProps2.xml><?xml version="1.0" encoding="utf-8"?>
<ds:datastoreItem xmlns:ds="http://schemas.openxmlformats.org/officeDocument/2006/customXml" ds:itemID="{2AD82FFA-1DF3-48FF-AE7D-376F8FF34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9F5A9F-3363-432A-84F1-D71FF63AD7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OLP</vt:lpstr>
      <vt:lpstr>Overgangsmaatregelen</vt:lpstr>
      <vt:lpstr>Data Validation</vt:lpstr>
      <vt:lpstr>OLP!Afdrukbereik</vt:lpstr>
      <vt:lpstr>Overgangsmaatregelen!Afdrukbereik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Annerieke Klijnsma</dc:creator>
  <cp:keywords/>
  <dc:description/>
  <cp:lastModifiedBy>Kevin van Leer</cp:lastModifiedBy>
  <cp:revision/>
  <dcterms:created xsi:type="dcterms:W3CDTF">2024-12-16T09:48:11Z</dcterms:created>
  <dcterms:modified xsi:type="dcterms:W3CDTF">2026-06-26T07:41:16Z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0x0101007FD59E093CC8074CBBE887423E456B9D</vt:lpwstr>
  </property>
  <property fmtid="{D5CDD505-2E9C-101B-9397-08002B2CF9AE}" pid="3" name="MediaServiceImageTags">
    <vt:lpwstr/>
  </property>
  <property fmtid="{D5CDD505-2E9C-101B-9397-08002B2CF9AE}" pid="4" name="Order">
    <vt:r8>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